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F:\INFORMACIÓN\INFORMACION POR FLUJOS\RESIDUOS MUNICIPALES\TABLAS RU CCAA_datos2020\00Memoria anual web_datos 2020\250304_Memoria datos 2020 v4\"/>
    </mc:Choice>
  </mc:AlternateContent>
  <xr:revisionPtr revIDLastSave="0" documentId="13_ncr:1_{C0BBF0E1-A439-43EE-863B-2FEDEC17E75B}" xr6:coauthVersionLast="47" xr6:coauthVersionMax="47" xr10:uidLastSave="{00000000-0000-0000-0000-000000000000}"/>
  <bookViews>
    <workbookView xWindow="-120" yWindow="-120" windowWidth="20730" windowHeight="11160" firstSheet="3" activeTab="7" xr2:uid="{00000000-000D-0000-FFFF-FFFF00000000}"/>
  </bookViews>
  <sheets>
    <sheet name="Clasificación Envases" sheetId="8" r:id="rId1"/>
    <sheet name="Triaje" sheetId="7" r:id="rId2"/>
    <sheet name="Compostaje" sheetId="1" r:id="rId3"/>
    <sheet name="Compostaje FO" sheetId="2" r:id="rId4"/>
    <sheet name="Biometanización" sheetId="3" r:id="rId5"/>
    <sheet name="Biometanización FO" sheetId="4" r:id="rId6"/>
    <sheet name="Incineradoras" sheetId="5" r:id="rId7"/>
    <sheet name="Vertederos" sheetId="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<sst xmlns="http://schemas.openxmlformats.org/spreadsheetml/2006/main" count="927" uniqueCount="414">
  <si>
    <t>Residuos en masa</t>
  </si>
  <si>
    <t>Recogida selectiva FO</t>
  </si>
  <si>
    <t>Recogida selectiva FV</t>
  </si>
  <si>
    <t>Lodos EDAR</t>
  </si>
  <si>
    <t>Metales</t>
  </si>
  <si>
    <t>Plástico</t>
  </si>
  <si>
    <t>Vidrio</t>
  </si>
  <si>
    <t>Papel/cartón</t>
  </si>
  <si>
    <t>Compuestos</t>
  </si>
  <si>
    <t>Otros materiales</t>
  </si>
  <si>
    <t>Material bioestabilizado</t>
  </si>
  <si>
    <t>Vertedero</t>
  </si>
  <si>
    <t>Incineradora</t>
  </si>
  <si>
    <t>Andalucía</t>
  </si>
  <si>
    <t>Almería</t>
  </si>
  <si>
    <t>Albox</t>
  </si>
  <si>
    <t>Gádor</t>
  </si>
  <si>
    <t>Cádiz</t>
  </si>
  <si>
    <t>Jerez de la Frontera</t>
  </si>
  <si>
    <t>Los Barrios</t>
  </si>
  <si>
    <t>Medina Sidonia</t>
  </si>
  <si>
    <t>Córdoba</t>
  </si>
  <si>
    <t>Montalbán - Complejo Medioambiental</t>
  </si>
  <si>
    <t>Granada</t>
  </si>
  <si>
    <t>Loma de Manzanares . Alhendín</t>
  </si>
  <si>
    <t>Vélez de Benaudalla</t>
  </si>
  <si>
    <t>Huelva</t>
  </si>
  <si>
    <t>Alosno</t>
  </si>
  <si>
    <t>Villarrasa</t>
  </si>
  <si>
    <t>Jaén</t>
  </si>
  <si>
    <t>Linares - Guadiel</t>
  </si>
  <si>
    <t>Málaga</t>
  </si>
  <si>
    <t>Casares</t>
  </si>
  <si>
    <t>Antequera</t>
  </si>
  <si>
    <t>Sevilla</t>
  </si>
  <si>
    <t>Alcalá de Guadaira</t>
  </si>
  <si>
    <t>Alcalá del Río</t>
  </si>
  <si>
    <t>Estepa</t>
  </si>
  <si>
    <t>Marchena</t>
  </si>
  <si>
    <t>Baleares</t>
  </si>
  <si>
    <t>Panta de tratamiento mecánico-biológico de Milà</t>
  </si>
  <si>
    <t>Canarias</t>
  </si>
  <si>
    <t>Las Palmas</t>
  </si>
  <si>
    <t>Complejo medioambiental de Juan Grande (Gran Canaria)</t>
  </si>
  <si>
    <t>Tenerife</t>
  </si>
  <si>
    <t>Complejo Ambiental de Los Morenos (La Palma)</t>
  </si>
  <si>
    <t>Complejo medioambiental de Arico (Tenerife)</t>
  </si>
  <si>
    <t>Cantabria</t>
  </si>
  <si>
    <t>PLANTA DE TRATAMIENTO INTEGRAL DE RSU DE CANTABRIA (MERUELO)</t>
  </si>
  <si>
    <t>Castilla La Mancha</t>
  </si>
  <si>
    <t>Albacete</t>
  </si>
  <si>
    <t>CT Albacete</t>
  </si>
  <si>
    <t>Ciudad Real</t>
  </si>
  <si>
    <t>CT de Alcázar de San Juan</t>
  </si>
  <si>
    <t>CT de Almagro</t>
  </si>
  <si>
    <t>Cuenca</t>
  </si>
  <si>
    <t>CT Cuenca</t>
  </si>
  <si>
    <t>Guadalajara</t>
  </si>
  <si>
    <t>CT Torija</t>
  </si>
  <si>
    <t>Toledo</t>
  </si>
  <si>
    <t>CT Toledo</t>
  </si>
  <si>
    <t>Castilla y León</t>
  </si>
  <si>
    <t>Ávila</t>
  </si>
  <si>
    <t>CTR Arena de San Pedro</t>
  </si>
  <si>
    <t>Burgos</t>
  </si>
  <si>
    <t>CTR de Abajas</t>
  </si>
  <si>
    <t>CTR de Aranda de Duero</t>
  </si>
  <si>
    <t>Segovia</t>
  </si>
  <si>
    <t>CTR de Los Huertos</t>
  </si>
  <si>
    <t>Soria</t>
  </si>
  <si>
    <t>CTR de Soria</t>
  </si>
  <si>
    <t>Zamora</t>
  </si>
  <si>
    <t>CTR de Zamora</t>
  </si>
  <si>
    <t>Cataluña</t>
  </si>
  <si>
    <t>Barcelona</t>
  </si>
  <si>
    <t>CTM Vallès Occidental</t>
  </si>
  <si>
    <t>ECOPARC 1 Barcelona</t>
  </si>
  <si>
    <t>ECOPARC 2 Montcada i Reixac</t>
  </si>
  <si>
    <t>ECOPARC 4 (HOSTALETS DE PIEROLA)</t>
  </si>
  <si>
    <t>Oris</t>
  </si>
  <si>
    <t>Girona</t>
  </si>
  <si>
    <t>CTM Lloret</t>
  </si>
  <si>
    <t>Pedret i Marzà</t>
  </si>
  <si>
    <t>Lleida</t>
  </si>
  <si>
    <t>Clariana Cardener</t>
  </si>
  <si>
    <t>Comunidad Valenciana</t>
  </si>
  <si>
    <t>Alicante</t>
  </si>
  <si>
    <t>Planta de tratamiento de residuos Piedra Negra - Xixona</t>
  </si>
  <si>
    <t>Planta de tratamiento de RU y clasificación de envases del Baix Vinalopó - Elche</t>
  </si>
  <si>
    <t>Planta de tratamiento RU - Villena</t>
  </si>
  <si>
    <t>Castellón</t>
  </si>
  <si>
    <t>Planta de tratamiento de residuos urbanos - Cervera del Maestre</t>
  </si>
  <si>
    <t>Planta de tratamiento de RS y vertedero - Onda</t>
  </si>
  <si>
    <t>Valencia</t>
  </si>
  <si>
    <t>Caudete de las Fuentes</t>
  </si>
  <si>
    <t>Complejo de valorización y eliminación - Algimia de Alfara</t>
  </si>
  <si>
    <t>Lliria</t>
  </si>
  <si>
    <t>Manises</t>
  </si>
  <si>
    <t>Planta de compostaje de residuos urbanos - Guadassuar</t>
  </si>
  <si>
    <t>Planta de tratamiento de residuos urbanos - Quart Poblet</t>
  </si>
  <si>
    <t>Extremadura</t>
  </si>
  <si>
    <t>Badajoz</t>
  </si>
  <si>
    <t>Ecoparque de Badajoz</t>
  </si>
  <si>
    <t>Ecoparque de Mérida</t>
  </si>
  <si>
    <t>Ecoparque de Talarrubias</t>
  </si>
  <si>
    <t>Ecoparque de Villanueva de la Serena</t>
  </si>
  <si>
    <t>Cáceres</t>
  </si>
  <si>
    <t>Ecoparque de Cáceres</t>
  </si>
  <si>
    <t>Ecoparque de Mirabel</t>
  </si>
  <si>
    <t>Ecoparque de Navalmoral de la Mata</t>
  </si>
  <si>
    <t>Región de Murcia</t>
  </si>
  <si>
    <t>Murcia</t>
  </si>
  <si>
    <t>CENTRO DE GESTIÓN DE RESIDUOS DE LORCA</t>
  </si>
  <si>
    <t>MURCIA - Cañada Hermosa</t>
  </si>
  <si>
    <t>PLANTA DE TRATAMIENTO DE RESIDUOS SÓLIDOS URBANOS DE EL GORGUEL (CARTAGENA)</t>
  </si>
  <si>
    <t>ULEA</t>
  </si>
  <si>
    <t>Total general</t>
  </si>
  <si>
    <t>Entrada TRIAJE (t)</t>
  </si>
  <si>
    <t>Entrada Compostaje (t)</t>
  </si>
  <si>
    <t>Material recuperado en el TRIAJE (t)</t>
  </si>
  <si>
    <t>Salidas (t)</t>
  </si>
  <si>
    <t>Rechazos</t>
  </si>
  <si>
    <t>Salidas</t>
  </si>
  <si>
    <t>Otros materiales biodegradables</t>
  </si>
  <si>
    <t>Compost vendido (t)</t>
  </si>
  <si>
    <t>Incineración</t>
  </si>
  <si>
    <t>Córdoba-Complejo Medioambiental</t>
  </si>
  <si>
    <t>Centro Integral de Tratamiento de RU Montemarta-Cónica (CITRUMC)</t>
  </si>
  <si>
    <t>Aragón</t>
  </si>
  <si>
    <t>Huesca</t>
  </si>
  <si>
    <t>Planta piloto de Huesca</t>
  </si>
  <si>
    <t>Asturias</t>
  </si>
  <si>
    <t>Centro Integral de Gestión de Residuos-Subcentro 4</t>
  </si>
  <si>
    <t>Ariany - Parque Tecnologías Ambientales</t>
  </si>
  <si>
    <t>Calvià - Parques Tecnologías Ambientales</t>
  </si>
  <si>
    <t>Felanitx - Parque Tecnologías Ambientales</t>
  </si>
  <si>
    <t>Planta Compostaje Sa Pobla</t>
  </si>
  <si>
    <t>Complejo Ambiental Juan Grande (Gran Canaria)</t>
  </si>
  <si>
    <t>Complejo ambiental de Los Morenos (La Palma)</t>
  </si>
  <si>
    <t>Centelles</t>
  </si>
  <si>
    <t>ECOPARC 4 (HOSTALETS DE PIEROLA</t>
  </si>
  <si>
    <t>Jorba</t>
  </si>
  <si>
    <t>Malla</t>
  </si>
  <si>
    <t>Manresa</t>
  </si>
  <si>
    <t>Orís</t>
  </si>
  <si>
    <t>Sant Cugat del Vallès</t>
  </si>
  <si>
    <t>Sant Pere de Ribes</t>
  </si>
  <si>
    <t>Torrelles de Llobregat</t>
  </si>
  <si>
    <t>Boadella i Les Escaules</t>
  </si>
  <si>
    <t>Llagostera (Solius)</t>
  </si>
  <si>
    <t>Olot</t>
  </si>
  <si>
    <t>Santa Coloma de Farners</t>
  </si>
  <si>
    <t>AGROSCA, SL</t>
  </si>
  <si>
    <t>Clariana de Cardener</t>
  </si>
  <si>
    <t>La Seu d'Urgell</t>
  </si>
  <si>
    <t>Montoliu de Lleida</t>
  </si>
  <si>
    <t>Sort</t>
  </si>
  <si>
    <t>Tàrrega</t>
  </si>
  <si>
    <t>Tremp - Pallars Jussà</t>
  </si>
  <si>
    <t>Tarragona</t>
  </si>
  <si>
    <t>Botarell</t>
  </si>
  <si>
    <t>La Conca de Barberà - L'Espluga de Francolí</t>
  </si>
  <si>
    <t>Mas de Barberans</t>
  </si>
  <si>
    <t>Planta integral de tratamiento de residuos - El Campello</t>
  </si>
  <si>
    <t>Alicante - Fontcalent CTRSU</t>
  </si>
  <si>
    <t>Galicia</t>
  </si>
  <si>
    <t>La Coruña</t>
  </si>
  <si>
    <t>Complejo ambiental de Lousame (Mancomunidad Sierra del Barbanza)</t>
  </si>
  <si>
    <t>La Rioja</t>
  </si>
  <si>
    <t>Ecoparque de La Rioja</t>
  </si>
  <si>
    <t>Madrid</t>
  </si>
  <si>
    <t>Planta de compostaje de Villanueva de la Cañada</t>
  </si>
  <si>
    <t>Planta de compostaje de Migas Calientes</t>
  </si>
  <si>
    <t>Navarra</t>
  </si>
  <si>
    <t>Centro de Tratamiento de RU de la Mancomunidad de Montejurra - Cárcar</t>
  </si>
  <si>
    <t>Planta de compostaje de fracción verde de RU de la Mancomunidad de la Comarca de Pamplona - Arazuri</t>
  </si>
  <si>
    <t>ECOFERT SANSOAIN</t>
  </si>
  <si>
    <t>País Vasco</t>
  </si>
  <si>
    <t>Guipúzcoa</t>
  </si>
  <si>
    <t>Epele</t>
  </si>
  <si>
    <t>Lapatx</t>
  </si>
  <si>
    <t>Vizcaya</t>
  </si>
  <si>
    <t>BIZKAIKO KONPOSTEGIA</t>
  </si>
  <si>
    <t>Álava</t>
  </si>
  <si>
    <t>Júndiz - Biocompost (Vitoria)</t>
  </si>
  <si>
    <t>CCAA-Provincia-Instalación</t>
  </si>
  <si>
    <t>Entrada Triaje (t)</t>
  </si>
  <si>
    <t>Entrada Biometanización (t)</t>
  </si>
  <si>
    <t>Material recuperado en el triaje (t)</t>
  </si>
  <si>
    <t>M.O. recuperada en el triaje</t>
  </si>
  <si>
    <t>Digestato Biometanización</t>
  </si>
  <si>
    <t>Material bioestabilizado (t)</t>
  </si>
  <si>
    <t>JAEN SIERRA SUR</t>
  </si>
  <si>
    <t>Zaragoza</t>
  </si>
  <si>
    <t>Complejo tto. de residuos urbanos de Zaragoza (CTRUZ)</t>
  </si>
  <si>
    <t>Complejo medioambiental de Salto del Negro (Gran Canaria)</t>
  </si>
  <si>
    <t>Complejo medioambiental de Zonzamas (Lanzarote)</t>
  </si>
  <si>
    <t>CTR DE URRACA MIGUEL</t>
  </si>
  <si>
    <t>CTR de Cortes</t>
  </si>
  <si>
    <t>León</t>
  </si>
  <si>
    <t>CTR DE SAN ROMÁN DE LA VEGA</t>
  </si>
  <si>
    <t>Palencia</t>
  </si>
  <si>
    <t>CTR Palencia</t>
  </si>
  <si>
    <t>Salamanca</t>
  </si>
  <si>
    <t>CTR Salamanca</t>
  </si>
  <si>
    <t>Valladolid</t>
  </si>
  <si>
    <t>CTR de Valladolid</t>
  </si>
  <si>
    <t>Ecoparc 3 Sant Adrià de Besòs</t>
  </si>
  <si>
    <t>Planta de TMB del Centro integral de valoritzación de residuos del Maresme</t>
  </si>
  <si>
    <t>Planta de tractament mecànic biològic de Botarell</t>
  </si>
  <si>
    <t>Comunidad de Madrid</t>
  </si>
  <si>
    <t>Centro de tratamiento integral de RSU "Las Dehesas"</t>
  </si>
  <si>
    <t>Centro de tratamiento integral de RSU La Paloma</t>
  </si>
  <si>
    <t>Pinto</t>
  </si>
  <si>
    <t>Comunidad Valencia</t>
  </si>
  <si>
    <t>Complejo ambiental de Nostián (Concello de A Coruña y Consorcio de As Mariñas)</t>
  </si>
  <si>
    <t>ECOPARQUE DE LA RIOJA</t>
  </si>
  <si>
    <t>Centro de tratamiento de RU de la Mancomunidad de la Ribera</t>
  </si>
  <si>
    <t>Júndiz- Biocompost (Vitoria)</t>
  </si>
  <si>
    <t xml:space="preserve">CMG1-TMB </t>
  </si>
  <si>
    <t>Compost (t)</t>
  </si>
  <si>
    <t>COGERSA</t>
  </si>
  <si>
    <t>Planta Metanización Parque Tecnologías Ambientales</t>
  </si>
  <si>
    <t>Granollers</t>
  </si>
  <si>
    <t>Planta de tratamiento biológico de Terrassa</t>
  </si>
  <si>
    <t>HTN</t>
  </si>
  <si>
    <t>Salida Biogás valorizado energéticamente (m3)</t>
  </si>
  <si>
    <t>ENERGÍA GENERADA (Kwh/año)</t>
  </si>
  <si>
    <t>Capacidad</t>
  </si>
  <si>
    <t>Entrada total (t)</t>
  </si>
  <si>
    <t>Salida total</t>
  </si>
  <si>
    <t>Nº de Hornos</t>
  </si>
  <si>
    <t>Capacidad nominal (t/año)</t>
  </si>
  <si>
    <t>RU mezcla</t>
  </si>
  <si>
    <t>Rechazos instalaciones</t>
  </si>
  <si>
    <t>Potencia generada (kwh/año)</t>
  </si>
  <si>
    <t>Residuos generados (t)</t>
  </si>
  <si>
    <t>TERSA Incineradora de Sant Adrià del Besòs</t>
  </si>
  <si>
    <t>TRM Incineradora de Mataró</t>
  </si>
  <si>
    <t>TRARGISA Incineradora de RSU de Gerona, Salt i Sarriá de Ter</t>
  </si>
  <si>
    <t>SIRUSA Incineradora de Tarragona</t>
  </si>
  <si>
    <t>Complejo ambiental de Cerceda (Sociedad Gallega del Medio Ambiente-SOGAMA)</t>
  </si>
  <si>
    <t>Islas Baleares</t>
  </si>
  <si>
    <t>Parque Tecnologías Ambientales - TIRME, S.A.</t>
  </si>
  <si>
    <t>Centro de tratamiento integral de RSU Las Lomas</t>
  </si>
  <si>
    <t>Melilla</t>
  </si>
  <si>
    <t>REMESA (RESIDUOS DE MELILLA, SA.)</t>
  </si>
  <si>
    <t>Zabalgarbi, S.A.</t>
  </si>
  <si>
    <t>Centro Medioambiental Gipuzkoa 1 (CMG1)</t>
  </si>
  <si>
    <t>Recogida mezcla RU</t>
  </si>
  <si>
    <t>Residuos biod de parques y jardines</t>
  </si>
  <si>
    <t>Otros</t>
  </si>
  <si>
    <t>Rechazo instalaciones</t>
  </si>
  <si>
    <t>Córdoba - Complejo Medioambiental</t>
  </si>
  <si>
    <t>Montalbán - Complejo medioambiental</t>
  </si>
  <si>
    <t>Loma de Manzanares - Alhendín</t>
  </si>
  <si>
    <t>Jaén - Sierra Sur</t>
  </si>
  <si>
    <t>Linares/Guadiel</t>
  </si>
  <si>
    <t>Antequera - Complejo medioambiental de Valsequillo</t>
  </si>
  <si>
    <t>Alcalá de Guadaira (Montemarta - cónica)</t>
  </si>
  <si>
    <t>Complejo Medioambiental Campiña 2000</t>
  </si>
  <si>
    <t>Vertedero  Fraga</t>
  </si>
  <si>
    <t>Vertedero Barbastro</t>
  </si>
  <si>
    <t>Vertedero Huesca</t>
  </si>
  <si>
    <t>Teruel</t>
  </si>
  <si>
    <t>Vertedero Alcañiz</t>
  </si>
  <si>
    <t>Vertedero Teruel</t>
  </si>
  <si>
    <t>Vertedero Calatayud</t>
  </si>
  <si>
    <t>Vertedero CTRUZ</t>
  </si>
  <si>
    <t>Vertedero Ejea</t>
  </si>
  <si>
    <t>VERTEREDO DE RNP COGERSA</t>
  </si>
  <si>
    <t>Vertedero de Ca na Putxa (Ibiza)</t>
  </si>
  <si>
    <t>Vertedero de cola (Mallorca)</t>
  </si>
  <si>
    <t>Vertedero de residuos no peligrosos de Milà</t>
  </si>
  <si>
    <t>Depósito de Santa Margalida</t>
  </si>
  <si>
    <t>VERTEDERO COMPLEJO AMBIENTAL DE JUAN GRANDE</t>
  </si>
  <si>
    <t>VERTEDERO COMPLEJO AMBIENTAL DE ZONZAMAS</t>
  </si>
  <si>
    <t>VERTEDERO COMPLEJO AMBIENTAL SALTO DEL NEGRO</t>
  </si>
  <si>
    <t>VERTEDERO COMPLEJO AMBIENTAL ZURITA</t>
  </si>
  <si>
    <t>COMPLEJO AMBIENTAL DE TENERIFE</t>
  </si>
  <si>
    <t>Vertedero de     El Revolcadero  (La Gomera)</t>
  </si>
  <si>
    <t xml:space="preserve"> VERTEDERO COMPLEJO AMBIENTAL DE TRATAMIENTO DE RESIDUOS DE LOS MORENOS </t>
  </si>
  <si>
    <t>Complejo ambiental de La Dehesa (El Hierro)</t>
  </si>
  <si>
    <t>VERTEDERO DE RESIDUOS NO PELIGROSOS (MERUELO)</t>
  </si>
  <si>
    <t>CT Alcázar de San Juan</t>
  </si>
  <si>
    <t>CT Almagro</t>
  </si>
  <si>
    <t>CTR DE ARENAS DE SAN PEDRO</t>
  </si>
  <si>
    <t>VERTEDERO DE ABAJAS</t>
  </si>
  <si>
    <t>CTR DE PALENCIA</t>
  </si>
  <si>
    <t>CTR DE SALAMANCA</t>
  </si>
  <si>
    <t>VERTEDERO DE MARTÍN MIGUEL</t>
  </si>
  <si>
    <t>CTR DE SORIA</t>
  </si>
  <si>
    <t>CTR DE VALLADOLID</t>
  </si>
  <si>
    <t>CTR DE ZAMORA</t>
  </si>
  <si>
    <t>Berga</t>
  </si>
  <si>
    <t>Coll Cardús (Vacarisses)</t>
  </si>
  <si>
    <t>Els Hostalets de Pierola (Can Mata)</t>
  </si>
  <si>
    <t>La Vall d'en Joan (Garraf)</t>
  </si>
  <si>
    <t>Les Valls (Santa Maria de Palautordera)</t>
  </si>
  <si>
    <t>Terrera Helena (Cerdanyola del Vallès)</t>
  </si>
  <si>
    <t>Banyoles (Puigpalter)</t>
  </si>
  <si>
    <t>Beuda</t>
  </si>
  <si>
    <t>Les Lloses (Ripoll)</t>
  </si>
  <si>
    <t>Lloret de Mar</t>
  </si>
  <si>
    <t>Balaguer - La Noguera</t>
  </si>
  <si>
    <t>Bellver de Cerdanya</t>
  </si>
  <si>
    <t>Borges Blanques</t>
  </si>
  <si>
    <t>Castellnou de Seana</t>
  </si>
  <si>
    <t>Cervera - La Segarra</t>
  </si>
  <si>
    <t>La Granadella</t>
  </si>
  <si>
    <t>Montferrer i Castellbó (Benavarre)</t>
  </si>
  <si>
    <t>Tivissa</t>
  </si>
  <si>
    <t>CONSORCIO PARA LA GESTIÓN DE LOS RESIDUOS SÓLIDOS URBANOS DEL BAIX VINALOPÓ</t>
  </si>
  <si>
    <t>FOMENTO DE CONSTRUCCIONES Y CONTRATAS, S.A.</t>
  </si>
  <si>
    <t>RECICLADOS Y COMPOSTAJE PIEDRA NEGRA SA</t>
  </si>
  <si>
    <t>UTE ALICANTE</t>
  </si>
  <si>
    <t>VALENCIANA DE APROVECHAMIENTO ENERGETICO DE RESIDUOS, S.A</t>
  </si>
  <si>
    <t>RECICLADOS DE RESIDUOS LA PLANA, S.A. (RECIPLASA), S.A.</t>
  </si>
  <si>
    <t>TECONMA, S.A.; AZAHAR ENVIRONMENT, S.A.; SISTEMA ECODECO SRL</t>
  </si>
  <si>
    <t xml:space="preserve"> (EMTRE) DOS AGUAS</t>
  </si>
  <si>
    <t>RECICLADOS PALANCIA-BELCAIRE S.L.</t>
  </si>
  <si>
    <t>UTE ECORED CAUDETE DE LAS FUENTES</t>
  </si>
  <si>
    <t>Reciclados Ribera del Xuquer</t>
  </si>
  <si>
    <t>Vertedero 
De Areosa</t>
  </si>
  <si>
    <t>Vertedero de
 Lousame</t>
  </si>
  <si>
    <t>Vertedero de Calahorra</t>
  </si>
  <si>
    <t>Vertedero de Nájera (Vertidos Rioja, S.L.)</t>
  </si>
  <si>
    <t>Alcalá de Henares</t>
  </si>
  <si>
    <t>Centro de Tratamiento La Galiana (vertedero clausurado)</t>
  </si>
  <si>
    <t>Centro Integral de RSU "Las Dehesas"</t>
  </si>
  <si>
    <t>Colmenar Viejo</t>
  </si>
  <si>
    <t>Nueva Rendija</t>
  </si>
  <si>
    <t>CESPA</t>
  </si>
  <si>
    <t>HERA TRATESA</t>
  </si>
  <si>
    <t>LIHCARSA</t>
  </si>
  <si>
    <t>LIMUSA</t>
  </si>
  <si>
    <t>Centro de tratamiento de RU de la Mancomunidad de la Comarca de Pamplona - Góngora</t>
  </si>
  <si>
    <t>Vertedero de Arbizu (Mancomunidad de la Sakana)</t>
  </si>
  <si>
    <t>Gardelegi</t>
  </si>
  <si>
    <t>Lapatx-Azpeitia (Mancomunidad de Urola-Medio)</t>
  </si>
  <si>
    <t>San Markos</t>
  </si>
  <si>
    <t>Sasieta</t>
  </si>
  <si>
    <t>Urteta (Mancomunidad Urola Kosta)</t>
  </si>
  <si>
    <t>VERTEDERO LURPE (Mutiloa)</t>
  </si>
  <si>
    <t>VERTEDERO DE LARRABETZU</t>
  </si>
  <si>
    <t>ARTIGAS</t>
  </si>
  <si>
    <t>Igorre</t>
  </si>
  <si>
    <t>JATA</t>
  </si>
  <si>
    <t>Sistema de Captación de Biogas</t>
  </si>
  <si>
    <t>SI</t>
  </si>
  <si>
    <t>NO</t>
  </si>
  <si>
    <t>Entradas (t/año)</t>
  </si>
  <si>
    <t>Salidas (Materiales clasificados)</t>
  </si>
  <si>
    <t>Planta de Clasificación y Compostaje de Almeria</t>
  </si>
  <si>
    <t>COMPLEJO MEDIOAMBIENTAL SUR DE EUROPA</t>
  </si>
  <si>
    <t>Puerto de Santa María</t>
  </si>
  <si>
    <t>Montalbán- Complejo Medioambiental</t>
  </si>
  <si>
    <t>Loma de Manzanares-Alhendín</t>
  </si>
  <si>
    <t>HUELVA</t>
  </si>
  <si>
    <t>Trigueros</t>
  </si>
  <si>
    <t>Planta de Selección y Clasificación de Envases de Ibros</t>
  </si>
  <si>
    <t>Antequera-Complejo medioambiental de Valsequillo</t>
  </si>
  <si>
    <t>Alcalá del Rio</t>
  </si>
  <si>
    <t>Complejo para el tratamiento de residuos urbanos de Zaragoza - Agrupación nº 6 (CTRUZ)</t>
  </si>
  <si>
    <t>SERÍN (La Zoreda)</t>
  </si>
  <si>
    <t>Planta selección envases Milà</t>
  </si>
  <si>
    <t>Planta selección envases Parque Tecnologias ambientales</t>
  </si>
  <si>
    <t>CA NA PUTXA</t>
  </si>
  <si>
    <t>COMPLEJO AMBIENTAL SALTO DEL NEGRO (PLANTA CLASIFICACIÓN DE ENVASES)</t>
  </si>
  <si>
    <t>COMPLEJO AMBIENTAL ZONZAMAS (PLANTA CLASIFICACIÓN DE ENVASES)</t>
  </si>
  <si>
    <t>COMPLEJO AMBIENTAL ZURITA (PLANTA CLASIFICACIÓN DE ENVASES)</t>
  </si>
  <si>
    <t>COMPLEJO AMBIENTAL DE TENERIFE(PLANTA CLASIFICACIÓN DE ENVASES)</t>
  </si>
  <si>
    <t>COMPLEJO AMBIENTAL DE TRATAMIENTO DE RESIDUOS DE LOS MORENOS (PLANTA CLASIFICACIÓN DE ENVASES)</t>
  </si>
  <si>
    <t>CRR de EL MAZO</t>
  </si>
  <si>
    <t>CRR de SANTANDER (Candina)</t>
  </si>
  <si>
    <t>CT Talavera de la Reina</t>
  </si>
  <si>
    <t>CTR DE ABAJAS</t>
  </si>
  <si>
    <t>CTR DE CORTES</t>
  </si>
  <si>
    <t>CTE DE LEÓN</t>
  </si>
  <si>
    <t>CTE DE PONFERRADA</t>
  </si>
  <si>
    <t>CTE DE SALAMANCA</t>
  </si>
  <si>
    <t>CTR LOS HUERTOS</t>
  </si>
  <si>
    <t xml:space="preserve">Berga </t>
  </si>
  <si>
    <t>Ecoparc 2 Montcada i Reixac</t>
  </si>
  <si>
    <t>Gavà</t>
  </si>
  <si>
    <t xml:space="preserve">Malla </t>
  </si>
  <si>
    <t>Santa María de Palautordera</t>
  </si>
  <si>
    <t>Vic</t>
  </si>
  <si>
    <t>Vilafranca del Penedès</t>
  </si>
  <si>
    <t>Celrà</t>
  </si>
  <si>
    <t>Constantí</t>
  </si>
  <si>
    <t>Fuenlabrada</t>
  </si>
  <si>
    <t>La Paloma</t>
  </si>
  <si>
    <t>Las Dehesas</t>
  </si>
  <si>
    <t>Comunidad Foral de Navarra</t>
  </si>
  <si>
    <t>Centro de Tratamiento de RU de la Mancomunidad de la Ribera Alta</t>
  </si>
  <si>
    <t>CONSORCIO PARA LA GESTIÓN DE LOS RESIDUOS SÓLIDOS URBANOS DEL BAIX VINALOPÓ - ELCHE</t>
  </si>
  <si>
    <t>BENIDORM. PLANTA CLASIFICACIÓN ENVASES LIGEROS. VAERSA</t>
  </si>
  <si>
    <t>VALENCIANA DE APROVECHAMIENTO ENERGETICO DE RESIDUOS, S.A - CASTELLÓN DE LA PLANA</t>
  </si>
  <si>
    <t>VALENCIANA DE APROVECHAMIENTO ENERGETICO DE RESIDUOS, S.A - ALZIRA</t>
  </si>
  <si>
    <t>VALENCIANA DE APROVECHAMIENTO ENERGETICO DE RESIDUOS, S.A - PICASSENT</t>
  </si>
  <si>
    <t>U.T.E. JUNDIZ II</t>
  </si>
  <si>
    <t>Consorcio de Residuos de Gipuzkoa (GHK)-Legazpi</t>
  </si>
  <si>
    <t>Mancomunidad de San Markos-Urnieta</t>
  </si>
  <si>
    <t>BZB, Bizkaiko Zabor Berziklategia- Amorebieta</t>
  </si>
  <si>
    <t>COGERSOL</t>
  </si>
  <si>
    <t>Papel y Cartón</t>
  </si>
  <si>
    <t>Envases mezclados</t>
  </si>
  <si>
    <t>Papel/Cartón</t>
  </si>
  <si>
    <t>Molins de Rei</t>
  </si>
  <si>
    <t>Planta de triaje de Sabadell</t>
  </si>
  <si>
    <t>Ca Na Putxa</t>
  </si>
  <si>
    <t>TMB Arraiz</t>
  </si>
  <si>
    <t>Planta de compostaje de Carcar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</si>
</sst>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#,##0.00&quot;       &quot;;#,##0.00&quot;       &quot;;&quot;-&quot;#&quot;       &quot;;@&quot; &quot;"/>
    <numFmt numFmtId="166" formatCode="#,##0.00&quot;     &quot;;&quot;-&quot;#,##0.00&quot;     &quot;;&quot;-&quot;00&quot;     &quot;;@&quot; &quot;"/>
    <numFmt numFmtId="167" formatCode="#,##0.00&quot; &quot;[$€-C0A];[Red]&quot;-&quot;#,##0.00&quot; &quot;[$€-C0A]"/>
    <numFmt numFmtId="168" formatCode="_-* #,##0.00\ _p_t_a_-;\-* #,##0.00\ _p_t_a_-;_-* &quot;-&quot;??\ _p_t_a_-;_-@_-"/>
    <numFmt numFmtId="169" formatCode="_-* #,##0.00\ _p_t_a_-;\-* #,##0.00\ _p_t_a_-;_-* \-??\ _p_t_a_-;_-@_-"/>
    <numFmt numFmtId="170" formatCode="#,##0.00&quot; &quot;[$€-401];[Red]&quot;-&quot;#,##0.00&quot; &quot;[$€-401]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rial1"/>
    </font>
    <font>
      <sz val="11"/>
      <color rgb="FF9C5700"/>
      <name val="Calibri"/>
      <family val="2"/>
      <scheme val="minor"/>
    </font>
    <font>
      <sz val="10"/>
      <color rgb="FF000000"/>
      <name val="Arial"/>
      <family val="2"/>
    </font>
    <font>
      <b/>
      <i/>
      <sz val="16"/>
      <color rgb="FF000000"/>
      <name val="Arial1"/>
    </font>
    <font>
      <sz val="8"/>
      <color rgb="FF000000"/>
      <name val="Arial1"/>
    </font>
    <font>
      <b/>
      <i/>
      <u/>
      <sz val="11"/>
      <color rgb="FF000000"/>
      <name val="Arial1"/>
    </font>
    <font>
      <b/>
      <sz val="11"/>
      <color rgb="FF000000"/>
      <name val="Arial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1"/>
    </font>
    <font>
      <sz val="11"/>
      <color theme="1"/>
      <name val="Arial1"/>
      <family val="2"/>
    </font>
    <font>
      <sz val="11"/>
      <color rgb="FF000000"/>
      <name val="Calibri"/>
      <family val="2"/>
    </font>
    <font>
      <sz val="11"/>
      <color rgb="FF800080"/>
      <name val="Calibri"/>
      <family val="2"/>
    </font>
    <font>
      <b/>
      <sz val="11"/>
      <color rgb="FFFF9900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theme="1"/>
      <name val="Arial1"/>
      <family val="2"/>
    </font>
    <font>
      <b/>
      <i/>
      <sz val="16"/>
      <color theme="1"/>
      <name val="Arial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b/>
      <i/>
      <u/>
      <sz val="11"/>
      <color theme="1"/>
      <name val="Arial1"/>
      <family val="2"/>
    </font>
    <font>
      <b/>
      <i/>
      <u/>
      <sz val="10"/>
      <color theme="1"/>
      <name val="Arial"/>
      <family val="2"/>
    </font>
    <font>
      <b/>
      <sz val="18"/>
      <color rgb="FF003366"/>
      <name val="Cambria"/>
      <family val="1"/>
    </font>
    <font>
      <sz val="11"/>
      <color rgb="FFFF0000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00"/>
        <bgColor rgb="FFFFCC0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rgb="FFCCFFFF"/>
        <bgColor rgb="FFCCFFFF"/>
      </patternFill>
    </fill>
    <fill>
      <patternFill patternType="solid">
        <fgColor rgb="FFFF9900"/>
        <bgColor rgb="FFFF9900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99FF"/>
        <bgColor rgb="FFCC99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theme="8" tint="-0.249977111117893"/>
        <bgColor theme="8" tint="-0.249977111117893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8" tint="0.79998168889431442"/>
        <bgColor theme="8" tint="0.79998168889431442"/>
      </patternFill>
    </fill>
  </fills>
  <borders count="31">
    <border>
      <left/>
      <right/>
      <top/>
      <bottom/>
      <diagonal/>
    </border>
    <border>
      <left/>
      <right/>
      <top style="thin">
        <color rgb="FFDDEBF7"/>
      </top>
      <bottom style="thin">
        <color rgb="FFDDEBF7"/>
      </bottom>
      <diagonal/>
    </border>
    <border>
      <left/>
      <right/>
      <top style="double">
        <color rgb="FF2F75B5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  <border>
      <left/>
      <right/>
      <top style="thin">
        <color theme="8" tint="-0.249977111117893"/>
      </top>
      <bottom style="thin">
        <color theme="8" tint="0.59999389629810485"/>
      </bottom>
      <diagonal/>
    </border>
    <border>
      <left/>
      <right/>
      <top style="thin">
        <color theme="8" tint="-0.249977111117893"/>
      </top>
      <bottom style="thin">
        <color theme="8" tint="0.79998168889431442"/>
      </bottom>
      <diagonal/>
    </border>
    <border>
      <left/>
      <right/>
      <top style="thin">
        <color theme="8" tint="0.79998168889431442"/>
      </top>
      <bottom style="thin">
        <color theme="8" tint="0.79998168889431442"/>
      </bottom>
      <diagonal/>
    </border>
    <border>
      <left/>
      <right/>
      <top style="thin">
        <color theme="8" tint="0.79998168889431442"/>
      </top>
      <bottom style="thin">
        <color theme="8"/>
      </bottom>
      <diagonal/>
    </border>
    <border>
      <left/>
      <right/>
      <top style="double">
        <color theme="8" tint="-0.249977111117893"/>
      </top>
      <bottom/>
      <diagonal/>
    </border>
    <border>
      <left/>
      <right/>
      <top style="thin">
        <color theme="8" tint="-0.249977111117893"/>
      </top>
      <bottom/>
      <diagonal/>
    </border>
    <border>
      <left/>
      <right/>
      <top/>
      <bottom style="thin">
        <color theme="8" tint="0.79998168889431442"/>
      </bottom>
      <diagonal/>
    </border>
  </borders>
  <cellStyleXfs count="120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5" borderId="6" applyNumberFormat="0" applyAlignment="0" applyProtection="0"/>
    <xf numFmtId="0" fontId="14" fillId="6" borderId="7" applyNumberFormat="0" applyAlignment="0" applyProtection="0"/>
    <xf numFmtId="0" fontId="15" fillId="6" borderId="6" applyNumberFormat="0" applyAlignment="0" applyProtection="0"/>
    <xf numFmtId="0" fontId="16" fillId="0" borderId="8" applyNumberFormat="0" applyFill="0" applyAlignment="0" applyProtection="0"/>
    <xf numFmtId="0" fontId="17" fillId="7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0" borderId="0"/>
    <xf numFmtId="166" fontId="22" fillId="0" borderId="0"/>
    <xf numFmtId="9" fontId="22" fillId="0" borderId="0"/>
    <xf numFmtId="0" fontId="22" fillId="0" borderId="0"/>
    <xf numFmtId="0" fontId="22" fillId="0" borderId="0">
      <alignment horizontal="left"/>
    </xf>
    <xf numFmtId="0" fontId="22" fillId="0" borderId="0"/>
    <xf numFmtId="165" fontId="24" fillId="0" borderId="0"/>
    <xf numFmtId="0" fontId="25" fillId="0" borderId="0">
      <alignment horizontal="center"/>
    </xf>
    <xf numFmtId="0" fontId="25" fillId="0" borderId="0">
      <alignment horizontal="center" textRotation="90"/>
    </xf>
    <xf numFmtId="0" fontId="24" fillId="0" borderId="0"/>
    <xf numFmtId="0" fontId="26" fillId="0" borderId="0"/>
    <xf numFmtId="9" fontId="22" fillId="0" borderId="0"/>
    <xf numFmtId="0" fontId="27" fillId="0" borderId="0"/>
    <xf numFmtId="167" fontId="27" fillId="0" borderId="0"/>
    <xf numFmtId="0" fontId="28" fillId="0" borderId="0"/>
    <xf numFmtId="0" fontId="28" fillId="0" borderId="0">
      <alignment horizontal="left"/>
    </xf>
    <xf numFmtId="0" fontId="22" fillId="0" borderId="0"/>
    <xf numFmtId="4" fontId="29" fillId="0" borderId="13"/>
    <xf numFmtId="0" fontId="31" fillId="0" borderId="0"/>
    <xf numFmtId="0" fontId="33" fillId="42" borderId="0"/>
    <xf numFmtId="0" fontId="33" fillId="37" borderId="0"/>
    <xf numFmtId="0" fontId="33" fillId="45" borderId="0"/>
    <xf numFmtId="0" fontId="33" fillId="41" borderId="0"/>
    <xf numFmtId="168" fontId="29" fillId="0" borderId="0" applyFont="0" applyFill="0" applyBorder="0" applyAlignment="0" applyProtection="0"/>
    <xf numFmtId="0" fontId="30" fillId="0" borderId="0"/>
    <xf numFmtId="0" fontId="33" fillId="43" borderId="0"/>
    <xf numFmtId="0" fontId="23" fillId="4" borderId="0" applyNumberFormat="0" applyBorder="0" applyAlignment="0" applyProtection="0"/>
    <xf numFmtId="0" fontId="32" fillId="0" borderId="0"/>
    <xf numFmtId="0" fontId="33" fillId="44" borderId="0"/>
    <xf numFmtId="169" fontId="29" fillId="0" borderId="0" applyBorder="0" applyProtection="0"/>
    <xf numFmtId="0" fontId="29" fillId="0" borderId="0"/>
    <xf numFmtId="0" fontId="33" fillId="41" borderId="0"/>
    <xf numFmtId="0" fontId="2" fillId="47" borderId="0"/>
    <xf numFmtId="0" fontId="2" fillId="47" borderId="0"/>
    <xf numFmtId="0" fontId="1" fillId="12" borderId="0" applyNumberFormat="0" applyBorder="0" applyAlignment="0" applyProtection="0"/>
    <xf numFmtId="0" fontId="33" fillId="36" borderId="0"/>
    <xf numFmtId="0" fontId="2" fillId="51" borderId="0"/>
    <xf numFmtId="0" fontId="2" fillId="45" borderId="0"/>
    <xf numFmtId="0" fontId="1" fillId="16" borderId="0" applyNumberFormat="0" applyBorder="0" applyAlignment="0" applyProtection="0"/>
    <xf numFmtId="0" fontId="33" fillId="40" borderId="0"/>
    <xf numFmtId="0" fontId="2" fillId="50" borderId="0"/>
    <xf numFmtId="0" fontId="2" fillId="44" borderId="0"/>
    <xf numFmtId="0" fontId="1" fillId="20" borderId="0" applyNumberFormat="0" applyBorder="0" applyAlignment="0" applyProtection="0"/>
    <xf numFmtId="0" fontId="33" fillId="39" borderId="0"/>
    <xf numFmtId="0" fontId="2" fillId="49" borderId="0"/>
    <xf numFmtId="0" fontId="2" fillId="46" borderId="0"/>
    <xf numFmtId="0" fontId="1" fillId="24" borderId="0" applyNumberFormat="0" applyBorder="0" applyAlignment="0" applyProtection="0"/>
    <xf numFmtId="0" fontId="4" fillId="0" borderId="22"/>
    <xf numFmtId="0" fontId="2" fillId="38" borderId="0"/>
    <xf numFmtId="0" fontId="33" fillId="33" borderId="0"/>
    <xf numFmtId="0" fontId="1" fillId="28" borderId="0" applyNumberFormat="0" applyBorder="0" applyAlignment="0" applyProtection="0"/>
    <xf numFmtId="0" fontId="45" fillId="34" borderId="0"/>
    <xf numFmtId="0" fontId="2" fillId="48" borderId="0"/>
    <xf numFmtId="0" fontId="33" fillId="43" borderId="0"/>
    <xf numFmtId="0" fontId="1" fillId="32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2" fillId="48" borderId="0"/>
    <xf numFmtId="0" fontId="2" fillId="52" borderId="0"/>
    <xf numFmtId="0" fontId="34" fillId="40" borderId="0"/>
    <xf numFmtId="0" fontId="35" fillId="53" borderId="14"/>
    <xf numFmtId="0" fontId="5" fillId="54" borderId="15"/>
    <xf numFmtId="4" fontId="6" fillId="0" borderId="12"/>
    <xf numFmtId="3" fontId="6" fillId="0" borderId="0"/>
    <xf numFmtId="0" fontId="36" fillId="0" borderId="0"/>
    <xf numFmtId="0" fontId="37" fillId="36" borderId="0"/>
    <xf numFmtId="0" fontId="38" fillId="0" borderId="0">
      <alignment horizontal="center"/>
    </xf>
    <xf numFmtId="0" fontId="39" fillId="0" borderId="0">
      <alignment horizontal="center"/>
    </xf>
    <xf numFmtId="0" fontId="40" fillId="0" borderId="16"/>
    <xf numFmtId="0" fontId="41" fillId="0" borderId="17"/>
    <xf numFmtId="0" fontId="42" fillId="0" borderId="18"/>
    <xf numFmtId="0" fontId="42" fillId="0" borderId="0"/>
    <xf numFmtId="0" fontId="38" fillId="0" borderId="0">
      <alignment horizontal="center" textRotation="90"/>
    </xf>
    <xf numFmtId="0" fontId="39" fillId="0" borderId="0">
      <alignment horizontal="center" textRotation="90"/>
    </xf>
    <xf numFmtId="0" fontId="43" fillId="42" borderId="14"/>
    <xf numFmtId="0" fontId="44" fillId="0" borderId="19"/>
    <xf numFmtId="0" fontId="6" fillId="35" borderId="20"/>
    <xf numFmtId="0" fontId="46" fillId="53" borderId="21"/>
    <xf numFmtId="0" fontId="47" fillId="0" borderId="0"/>
    <xf numFmtId="0" fontId="48" fillId="0" borderId="0"/>
    <xf numFmtId="167" fontId="47" fillId="0" borderId="0"/>
    <xf numFmtId="170" fontId="48" fillId="0" borderId="0"/>
    <xf numFmtId="0" fontId="49" fillId="0" borderId="0"/>
    <xf numFmtId="0" fontId="50" fillId="0" borderId="0"/>
    <xf numFmtId="0" fontId="29" fillId="0" borderId="0"/>
  </cellStyleXfs>
  <cellXfs count="67">
    <xf numFmtId="0" fontId="0" fillId="0" borderId="0" xfId="0"/>
    <xf numFmtId="164" fontId="0" fillId="0" borderId="0" xfId="1" applyFont="1"/>
    <xf numFmtId="164" fontId="3" fillId="0" borderId="1" xfId="1" applyFont="1" applyFill="1" applyBorder="1" applyAlignment="1">
      <alignment horizontal="left" indent="2"/>
    </xf>
    <xf numFmtId="164" fontId="3" fillId="0" borderId="1" xfId="1" applyFont="1" applyFill="1" applyBorder="1"/>
    <xf numFmtId="164" fontId="4" fillId="0" borderId="2" xfId="1" applyFont="1" applyFill="1" applyBorder="1" applyAlignment="1">
      <alignment horizontal="left"/>
    </xf>
    <xf numFmtId="164" fontId="4" fillId="0" borderId="2" xfId="1" applyFont="1" applyFill="1" applyBorder="1"/>
    <xf numFmtId="164" fontId="3" fillId="0" borderId="1" xfId="1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wrapText="1"/>
    </xf>
    <xf numFmtId="164" fontId="4" fillId="0" borderId="2" xfId="1" applyFont="1" applyFill="1" applyBorder="1" applyAlignment="1">
      <alignment wrapText="1"/>
    </xf>
    <xf numFmtId="164" fontId="0" fillId="0" borderId="0" xfId="1" applyFont="1" applyAlignment="1">
      <alignment wrapText="1"/>
    </xf>
    <xf numFmtId="164" fontId="4" fillId="0" borderId="2" xfId="1" applyFont="1" applyFill="1" applyBorder="1" applyAlignment="1">
      <alignment horizontal="center" vertical="center" wrapText="1"/>
    </xf>
    <xf numFmtId="164" fontId="0" fillId="0" borderId="0" xfId="1" applyFont="1" applyAlignment="1">
      <alignment horizontal="center" vertical="center" wrapText="1"/>
    </xf>
    <xf numFmtId="0" fontId="17" fillId="55" borderId="23" xfId="0" applyFont="1" applyFill="1" applyBorder="1" applyAlignment="1">
      <alignment horizontal="left" vertical="center"/>
    </xf>
    <xf numFmtId="0" fontId="21" fillId="55" borderId="25" xfId="0" applyFont="1" applyFill="1" applyBorder="1" applyAlignment="1">
      <alignment horizontal="left" vertical="center"/>
    </xf>
    <xf numFmtId="0" fontId="21" fillId="56" borderId="26" xfId="0" applyFont="1" applyFill="1" applyBorder="1" applyAlignment="1">
      <alignment horizontal="left" vertical="center"/>
    </xf>
    <xf numFmtId="0" fontId="0" fillId="57" borderId="27" xfId="0" applyFill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20" fillId="0" borderId="28" xfId="0" applyFont="1" applyBorder="1" applyAlignment="1">
      <alignment horizontal="left" vertical="center"/>
    </xf>
    <xf numFmtId="164" fontId="21" fillId="55" borderId="23" xfId="1" applyFont="1" applyFill="1" applyBorder="1" applyAlignment="1">
      <alignment horizontal="center" vertical="center"/>
    </xf>
    <xf numFmtId="164" fontId="21" fillId="55" borderId="24" xfId="1" applyFont="1" applyFill="1" applyBorder="1" applyAlignment="1">
      <alignment horizontal="center" vertical="center"/>
    </xf>
    <xf numFmtId="164" fontId="21" fillId="55" borderId="25" xfId="1" applyFont="1" applyFill="1" applyBorder="1" applyAlignment="1">
      <alignment horizontal="center" vertical="center"/>
    </xf>
    <xf numFmtId="164" fontId="21" fillId="56" borderId="26" xfId="1" applyFont="1" applyFill="1" applyBorder="1" applyAlignment="1">
      <alignment horizontal="center" vertical="center"/>
    </xf>
    <xf numFmtId="164" fontId="0" fillId="57" borderId="27" xfId="1" applyFont="1" applyFill="1" applyBorder="1" applyAlignment="1">
      <alignment horizontal="center" vertical="center"/>
    </xf>
    <xf numFmtId="164" fontId="0" fillId="0" borderId="26" xfId="1" applyFont="1" applyBorder="1" applyAlignment="1">
      <alignment horizontal="center" vertical="center"/>
    </xf>
    <xf numFmtId="164" fontId="20" fillId="0" borderId="28" xfId="1" applyFont="1" applyBorder="1" applyAlignment="1">
      <alignment horizontal="center" vertical="center"/>
    </xf>
    <xf numFmtId="164" fontId="0" fillId="0" borderId="0" xfId="1" applyFont="1" applyAlignment="1">
      <alignment horizontal="center"/>
    </xf>
    <xf numFmtId="0" fontId="17" fillId="55" borderId="23" xfId="0" applyFont="1" applyFill="1" applyBorder="1"/>
    <xf numFmtId="0" fontId="21" fillId="55" borderId="25" xfId="0" applyFont="1" applyFill="1" applyBorder="1"/>
    <xf numFmtId="0" fontId="21" fillId="56" borderId="26" xfId="0" applyFont="1" applyFill="1" applyBorder="1" applyAlignment="1">
      <alignment horizontal="left"/>
    </xf>
    <xf numFmtId="0" fontId="0" fillId="57" borderId="27" xfId="0" applyFill="1" applyBorder="1" applyAlignment="1">
      <alignment horizontal="left" indent="1"/>
    </xf>
    <xf numFmtId="0" fontId="0" fillId="0" borderId="26" xfId="0" applyBorder="1" applyAlignment="1">
      <alignment horizontal="left" indent="2"/>
    </xf>
    <xf numFmtId="0" fontId="20" fillId="0" borderId="28" xfId="0" applyFont="1" applyBorder="1" applyAlignment="1">
      <alignment horizontal="left"/>
    </xf>
    <xf numFmtId="164" fontId="0" fillId="0" borderId="0" xfId="1" applyFont="1" applyAlignment="1">
      <alignment horizontal="center" vertical="center"/>
    </xf>
    <xf numFmtId="164" fontId="3" fillId="0" borderId="1" xfId="1" applyFont="1" applyFill="1" applyBorder="1" applyAlignment="1">
      <alignment horizontal="center"/>
    </xf>
    <xf numFmtId="164" fontId="4" fillId="0" borderId="2" xfId="1" applyFont="1" applyFill="1" applyBorder="1" applyAlignment="1">
      <alignment horizontal="center"/>
    </xf>
    <xf numFmtId="164" fontId="21" fillId="55" borderId="25" xfId="1" applyFont="1" applyFill="1" applyBorder="1" applyAlignment="1">
      <alignment horizontal="center"/>
    </xf>
    <xf numFmtId="164" fontId="21" fillId="56" borderId="26" xfId="1" applyFont="1" applyFill="1" applyBorder="1" applyAlignment="1">
      <alignment horizontal="center"/>
    </xf>
    <xf numFmtId="164" fontId="0" fillId="57" borderId="27" xfId="1" applyFont="1" applyFill="1" applyBorder="1" applyAlignment="1">
      <alignment horizontal="center"/>
    </xf>
    <xf numFmtId="164" fontId="0" fillId="0" borderId="0" xfId="1" applyFont="1" applyAlignment="1">
      <alignment vertical="center"/>
    </xf>
    <xf numFmtId="164" fontId="3" fillId="0" borderId="1" xfId="1" applyFont="1" applyFill="1" applyBorder="1" applyAlignment="1">
      <alignment horizontal="left" vertical="center"/>
    </xf>
    <xf numFmtId="164" fontId="3" fillId="0" borderId="1" xfId="1" applyFont="1" applyFill="1" applyBorder="1" applyAlignment="1">
      <alignment vertical="center"/>
    </xf>
    <xf numFmtId="164" fontId="4" fillId="0" borderId="2" xfId="1" applyFont="1" applyFill="1" applyBorder="1" applyAlignment="1">
      <alignment horizontal="left" vertical="center"/>
    </xf>
    <xf numFmtId="164" fontId="4" fillId="0" borderId="2" xfId="1" applyFont="1" applyFill="1" applyBorder="1" applyAlignment="1">
      <alignment vertical="center"/>
    </xf>
    <xf numFmtId="164" fontId="21" fillId="56" borderId="26" xfId="1" applyFont="1" applyFill="1" applyBorder="1" applyAlignment="1">
      <alignment horizontal="left" vertical="center"/>
    </xf>
    <xf numFmtId="164" fontId="0" fillId="57" borderId="27" xfId="1" applyFont="1" applyFill="1" applyBorder="1" applyAlignment="1">
      <alignment horizontal="left" vertical="center"/>
    </xf>
    <xf numFmtId="164" fontId="21" fillId="55" borderId="25" xfId="1" applyFont="1" applyFill="1" applyBorder="1" applyAlignment="1">
      <alignment horizontal="center" vertical="center" wrapText="1"/>
    </xf>
    <xf numFmtId="164" fontId="21" fillId="56" borderId="26" xfId="1" applyFont="1" applyFill="1" applyBorder="1" applyAlignment="1">
      <alignment horizontal="left"/>
    </xf>
    <xf numFmtId="164" fontId="0" fillId="57" borderId="27" xfId="1" applyFont="1" applyFill="1" applyBorder="1" applyAlignment="1">
      <alignment horizontal="left" indent="1"/>
    </xf>
    <xf numFmtId="164" fontId="3" fillId="0" borderId="1" xfId="1" applyFont="1" applyBorder="1" applyAlignment="1">
      <alignment horizontal="left" vertical="center" indent="2"/>
    </xf>
    <xf numFmtId="164" fontId="3" fillId="0" borderId="1" xfId="1" applyFont="1" applyBorder="1"/>
    <xf numFmtId="164" fontId="3" fillId="0" borderId="1" xfId="1" applyFont="1" applyBorder="1" applyAlignment="1">
      <alignment horizontal="left" indent="2"/>
    </xf>
    <xf numFmtId="164" fontId="4" fillId="0" borderId="2" xfId="1" applyFont="1" applyBorder="1" applyAlignment="1">
      <alignment horizontal="left"/>
    </xf>
    <xf numFmtId="164" fontId="4" fillId="0" borderId="2" xfId="1" applyFont="1" applyBorder="1"/>
    <xf numFmtId="164" fontId="0" fillId="0" borderId="0" xfId="1" applyFont="1" applyFill="1" applyBorder="1"/>
    <xf numFmtId="0" fontId="0" fillId="0" borderId="0" xfId="0" applyAlignment="1">
      <alignment horizontal="left" indent="1"/>
    </xf>
    <xf numFmtId="164" fontId="21" fillId="0" borderId="0" xfId="1" applyFont="1" applyFill="1" applyBorder="1" applyAlignment="1">
      <alignment horizontal="center" vertical="center"/>
    </xf>
    <xf numFmtId="164" fontId="21" fillId="55" borderId="23" xfId="1" applyFont="1" applyFill="1" applyBorder="1" applyAlignment="1">
      <alignment horizontal="center" vertical="center"/>
    </xf>
    <xf numFmtId="164" fontId="21" fillId="55" borderId="29" xfId="1" applyFont="1" applyFill="1" applyBorder="1" applyAlignment="1">
      <alignment horizontal="center" vertical="center"/>
    </xf>
    <xf numFmtId="164" fontId="21" fillId="55" borderId="30" xfId="1" applyFont="1" applyFill="1" applyBorder="1" applyAlignment="1">
      <alignment horizontal="center" vertical="center"/>
    </xf>
    <xf numFmtId="164" fontId="21" fillId="55" borderId="29" xfId="1" applyFont="1" applyFill="1" applyBorder="1" applyAlignment="1">
      <alignment horizontal="center" vertical="center" wrapText="1"/>
    </xf>
    <xf numFmtId="164" fontId="21" fillId="55" borderId="30" xfId="1" applyFont="1" applyFill="1" applyBorder="1" applyAlignment="1">
      <alignment horizontal="center" vertical="center" wrapText="1"/>
    </xf>
    <xf numFmtId="0" fontId="20" fillId="0" borderId="28" xfId="0" applyFont="1" applyBorder="1"/>
    <xf numFmtId="164" fontId="1" fillId="57" borderId="27" xfId="1" applyFont="1" applyFill="1" applyBorder="1" applyAlignment="1">
      <alignment horizontal="center" vertical="center"/>
    </xf>
    <xf numFmtId="164" fontId="1" fillId="0" borderId="26" xfId="1" applyFont="1" applyBorder="1" applyAlignment="1">
      <alignment horizontal="center" vertical="center"/>
    </xf>
    <xf numFmtId="164" fontId="1" fillId="0" borderId="0" xfId="1" applyFont="1" applyAlignment="1">
      <alignment horizontal="center" vertical="center"/>
    </xf>
    <xf numFmtId="164" fontId="1" fillId="57" borderId="27" xfId="1" applyFont="1" applyFill="1" applyBorder="1" applyAlignment="1">
      <alignment horizontal="left" vertical="center"/>
    </xf>
    <xf numFmtId="164" fontId="1" fillId="0" borderId="0" xfId="1" applyFont="1"/>
  </cellXfs>
  <cellStyles count="120">
    <cellStyle name="20% - Accent1" xfId="78" xr:uid="{00000000-0005-0000-0000-000000000000}"/>
    <cellStyle name="20% - Accent2" xfId="74" xr:uid="{00000000-0005-0000-0000-000001000000}"/>
    <cellStyle name="20% - Accent3" xfId="70" xr:uid="{00000000-0005-0000-0000-000002000000}"/>
    <cellStyle name="20% - Accent4" xfId="66" xr:uid="{00000000-0005-0000-0000-000003000000}"/>
    <cellStyle name="20% - Accent5" xfId="55" xr:uid="{00000000-0005-0000-0000-000004000000}"/>
    <cellStyle name="20% - Accent6" xfId="54" xr:uid="{00000000-0005-0000-0000-000005000000}"/>
    <cellStyle name="20% - Énfasis1" xfId="18" builtinId="30" customBuiltin="1"/>
    <cellStyle name="20% - Énfasis2" xfId="21" builtinId="34" customBuiltin="1"/>
    <cellStyle name="20% - Énfasis3" xfId="24" builtinId="38" customBuiltin="1"/>
    <cellStyle name="20% - Énfasis4" xfId="27" builtinId="42" customBuiltin="1"/>
    <cellStyle name="20% - Énfasis5" xfId="30" builtinId="46" customBuiltin="1"/>
    <cellStyle name="20% - Énfasis6" xfId="33" builtinId="50" customBuiltin="1"/>
    <cellStyle name="40% - Accent1" xfId="60" xr:uid="{00000000-0005-0000-0000-00000C000000}"/>
    <cellStyle name="40% - Accent2" xfId="63" xr:uid="{00000000-0005-0000-0000-00000D000000}"/>
    <cellStyle name="40% - Accent3" xfId="56" xr:uid="{00000000-0005-0000-0000-00000E000000}"/>
    <cellStyle name="40% - Accent4" xfId="57" xr:uid="{00000000-0005-0000-0000-00000F000000}"/>
    <cellStyle name="40% - Accent5" xfId="88" xr:uid="{00000000-0005-0000-0000-000010000000}"/>
    <cellStyle name="40% - Accent6" xfId="84" xr:uid="{00000000-0005-0000-0000-000011000000}"/>
    <cellStyle name="40% - Énfasis1" xfId="19" builtinId="31" customBuiltin="1"/>
    <cellStyle name="40% - Énfasis2" xfId="22" builtinId="35" customBuiltin="1"/>
    <cellStyle name="40% - Énfasis3" xfId="25" builtinId="39" customBuiltin="1"/>
    <cellStyle name="40% - Énfasis4" xfId="28" builtinId="43" customBuiltin="1"/>
    <cellStyle name="40% - Énfasis5" xfId="31" builtinId="47" customBuiltin="1"/>
    <cellStyle name="40% - Énfasis6" xfId="34" builtinId="51" customBuiltin="1"/>
    <cellStyle name="60% - Accent1" xfId="80" xr:uid="{00000000-0005-0000-0000-000018000000}"/>
    <cellStyle name="60% - Accent2" xfId="76" xr:uid="{00000000-0005-0000-0000-000019000000}"/>
    <cellStyle name="60% - Accent3" xfId="72" xr:uid="{00000000-0005-0000-0000-00001A000000}"/>
    <cellStyle name="60% - Accent4" xfId="68" xr:uid="{00000000-0005-0000-0000-00001B000000}"/>
    <cellStyle name="60% - Accent5" xfId="87" xr:uid="{00000000-0005-0000-0000-00001C000000}"/>
    <cellStyle name="60% - Accent6" xfId="83" xr:uid="{00000000-0005-0000-0000-00001D000000}"/>
    <cellStyle name="60% - Énfasis1 2" xfId="69" xr:uid="{00000000-0005-0000-0000-00001E000000}"/>
    <cellStyle name="60% - Énfasis2 2" xfId="73" xr:uid="{00000000-0005-0000-0000-00001F000000}"/>
    <cellStyle name="60% - Énfasis3 2" xfId="77" xr:uid="{00000000-0005-0000-0000-000020000000}"/>
    <cellStyle name="60% - Énfasis4 2" xfId="81" xr:uid="{00000000-0005-0000-0000-000021000000}"/>
    <cellStyle name="60% - Énfasis5 2" xfId="85" xr:uid="{00000000-0005-0000-0000-000022000000}"/>
    <cellStyle name="60% - Énfasis6 2" xfId="89" xr:uid="{00000000-0005-0000-0000-000023000000}"/>
    <cellStyle name="Accent1" xfId="79" xr:uid="{00000000-0005-0000-0000-000024000000}"/>
    <cellStyle name="Accent2" xfId="75" xr:uid="{00000000-0005-0000-0000-000025000000}"/>
    <cellStyle name="Accent3" xfId="71" xr:uid="{00000000-0005-0000-0000-000026000000}"/>
    <cellStyle name="Accent4" xfId="67" xr:uid="{00000000-0005-0000-0000-000027000000}"/>
    <cellStyle name="Accent5" xfId="92" xr:uid="{00000000-0005-0000-0000-000028000000}"/>
    <cellStyle name="Accent6" xfId="93" xr:uid="{00000000-0005-0000-0000-000029000000}"/>
    <cellStyle name="Bad" xfId="94" xr:uid="{00000000-0005-0000-0000-00002A000000}"/>
    <cellStyle name="Bueno" xfId="7" builtinId="26" customBuiltin="1"/>
    <cellStyle name="Calculation" xfId="95" xr:uid="{00000000-0005-0000-0000-00002C000000}"/>
    <cellStyle name="Cálculo" xfId="11" builtinId="22" customBuiltin="1"/>
    <cellStyle name="Campo de la tabla dinámica" xfId="38" xr:uid="{00000000-0005-0000-0000-00002E000000}"/>
    <cellStyle name="Categoría de la tabla dinámica" xfId="39" xr:uid="{00000000-0005-0000-0000-00002F000000}"/>
    <cellStyle name="Celda de comprobación" xfId="13" builtinId="23" customBuiltin="1"/>
    <cellStyle name="Celda vinculada" xfId="12" builtinId="24" customBuiltin="1"/>
    <cellStyle name="Check Cell" xfId="96" xr:uid="{00000000-0005-0000-0000-000032000000}"/>
    <cellStyle name="Default" xfId="52" xr:uid="{00000000-0005-0000-0000-000033000000}"/>
    <cellStyle name="Default (user)" xfId="97" xr:uid="{00000000-0005-0000-0000-000034000000}"/>
    <cellStyle name="Encabezado 1" xfId="3" builtinId="16" customBuiltin="1"/>
    <cellStyle name="Encabezado 4" xfId="6" builtinId="19" customBuiltin="1"/>
    <cellStyle name="Énfasis1" xfId="17" builtinId="29" customBuiltin="1"/>
    <cellStyle name="Énfasis2" xfId="20" builtinId="33" customBuiltin="1"/>
    <cellStyle name="Énfasis3" xfId="23" builtinId="37" customBuiltin="1"/>
    <cellStyle name="Énfasis4" xfId="26" builtinId="41" customBuiltin="1"/>
    <cellStyle name="Énfasis5" xfId="29" builtinId="45" customBuiltin="1"/>
    <cellStyle name="Énfasis6" xfId="32" builtinId="49" customBuiltin="1"/>
    <cellStyle name="Entrada" xfId="9" builtinId="20" customBuiltin="1"/>
    <cellStyle name="Esquina de la tabla dinámica" xfId="40" xr:uid="{00000000-0005-0000-0000-00003E000000}"/>
    <cellStyle name="Excel Built-in Comma" xfId="41" xr:uid="{00000000-0005-0000-0000-00003F000000}"/>
    <cellStyle name="Excel_20_Built-in_20_Comma" xfId="98" xr:uid="{00000000-0005-0000-0000-000040000000}"/>
    <cellStyle name="Explanatory Text" xfId="99" xr:uid="{00000000-0005-0000-0000-000041000000}"/>
    <cellStyle name="Good" xfId="100" xr:uid="{00000000-0005-0000-0000-000042000000}"/>
    <cellStyle name="Heading" xfId="42" xr:uid="{00000000-0005-0000-0000-000043000000}"/>
    <cellStyle name="Heading (user)" xfId="102" xr:uid="{00000000-0005-0000-0000-000044000000}"/>
    <cellStyle name="Heading 1" xfId="103" xr:uid="{00000000-0005-0000-0000-000045000000}"/>
    <cellStyle name="Heading 2" xfId="104" xr:uid="{00000000-0005-0000-0000-000046000000}"/>
    <cellStyle name="Heading 3" xfId="105" xr:uid="{00000000-0005-0000-0000-000047000000}"/>
    <cellStyle name="Heading 4" xfId="106" xr:uid="{00000000-0005-0000-0000-000048000000}"/>
    <cellStyle name="Heading 5" xfId="101" xr:uid="{00000000-0005-0000-0000-000049000000}"/>
    <cellStyle name="Heading1" xfId="43" xr:uid="{00000000-0005-0000-0000-00004A000000}"/>
    <cellStyle name="Heading1 (user)" xfId="108" xr:uid="{00000000-0005-0000-0000-00004B000000}"/>
    <cellStyle name="Heading1 2" xfId="107" xr:uid="{00000000-0005-0000-0000-00004C000000}"/>
    <cellStyle name="Incorrecto" xfId="8" builtinId="27" customBuiltin="1"/>
    <cellStyle name="Input" xfId="109" xr:uid="{00000000-0005-0000-0000-00004E000000}"/>
    <cellStyle name="Linked Cell" xfId="110" xr:uid="{00000000-0005-0000-0000-00004F000000}"/>
    <cellStyle name="Millares" xfId="1" builtinId="3"/>
    <cellStyle name="Millares 2" xfId="36" xr:uid="{00000000-0005-0000-0000-000051000000}"/>
    <cellStyle name="Millares 2 2" xfId="64" xr:uid="{00000000-0005-0000-0000-000052000000}"/>
    <cellStyle name="Millares 3" xfId="58" xr:uid="{00000000-0005-0000-0000-000053000000}"/>
    <cellStyle name="Neutral 2" xfId="61" xr:uid="{00000000-0005-0000-0000-000054000000}"/>
    <cellStyle name="Neutral 2 2" xfId="86" xr:uid="{00000000-0005-0000-0000-000055000000}"/>
    <cellStyle name="Normal" xfId="0" builtinId="0"/>
    <cellStyle name="Normal 2" xfId="44" xr:uid="{00000000-0005-0000-0000-000057000000}"/>
    <cellStyle name="Normal 2 2" xfId="90" xr:uid="{00000000-0005-0000-0000-000058000000}"/>
    <cellStyle name="Normal 2 3" xfId="62" xr:uid="{00000000-0005-0000-0000-000059000000}"/>
    <cellStyle name="Normal 3" xfId="35" xr:uid="{00000000-0005-0000-0000-00005A000000}"/>
    <cellStyle name="Normal 3 2" xfId="65" xr:uid="{00000000-0005-0000-0000-00005B000000}"/>
    <cellStyle name="Normal 4" xfId="45" xr:uid="{00000000-0005-0000-0000-00005C000000}"/>
    <cellStyle name="Normal 4 2" xfId="119" xr:uid="{00000000-0005-0000-0000-00005D000000}"/>
    <cellStyle name="Normal 5" xfId="59" xr:uid="{00000000-0005-0000-0000-00005E000000}"/>
    <cellStyle name="Notas 2" xfId="91" xr:uid="{00000000-0005-0000-0000-00005F000000}"/>
    <cellStyle name="Note" xfId="111" xr:uid="{00000000-0005-0000-0000-000060000000}"/>
    <cellStyle name="Output" xfId="112" xr:uid="{00000000-0005-0000-0000-000061000000}"/>
    <cellStyle name="Porcentaje 2" xfId="37" xr:uid="{00000000-0005-0000-0000-000062000000}"/>
    <cellStyle name="Porcentual 2" xfId="46" xr:uid="{00000000-0005-0000-0000-000063000000}"/>
    <cellStyle name="Result" xfId="47" xr:uid="{00000000-0005-0000-0000-000064000000}"/>
    <cellStyle name="Result (user)" xfId="114" xr:uid="{00000000-0005-0000-0000-000065000000}"/>
    <cellStyle name="Result 2" xfId="113" xr:uid="{00000000-0005-0000-0000-000066000000}"/>
    <cellStyle name="Result2" xfId="48" xr:uid="{00000000-0005-0000-0000-000067000000}"/>
    <cellStyle name="Result2 (user)" xfId="116" xr:uid="{00000000-0005-0000-0000-000068000000}"/>
    <cellStyle name="Result2 2" xfId="115" xr:uid="{00000000-0005-0000-0000-000069000000}"/>
    <cellStyle name="Resultado de la tabla dinámica" xfId="49" xr:uid="{00000000-0005-0000-0000-00006A000000}"/>
    <cellStyle name="Salida" xfId="10" builtinId="21" customBuiltin="1"/>
    <cellStyle name="Texto de advertencia" xfId="14" builtinId="11" customBuiltin="1"/>
    <cellStyle name="Texto explicativo" xfId="15" builtinId="53" customBuiltin="1"/>
    <cellStyle name="Texto explicativo 2" xfId="53" xr:uid="{00000000-0005-0000-0000-00006E000000}"/>
    <cellStyle name="Title" xfId="117" xr:uid="{00000000-0005-0000-0000-00006F000000}"/>
    <cellStyle name="Título" xfId="2" builtinId="15" customBuiltin="1"/>
    <cellStyle name="Título 2" xfId="4" builtinId="17" customBuiltin="1"/>
    <cellStyle name="Título 3" xfId="5" builtinId="18" customBuiltin="1"/>
    <cellStyle name="Título de la tabla dinámica" xfId="50" xr:uid="{00000000-0005-0000-0000-000073000000}"/>
    <cellStyle name="Total" xfId="16" builtinId="25" customBuiltin="1"/>
    <cellStyle name="Total 2" xfId="82" xr:uid="{00000000-0005-0000-0000-000075000000}"/>
    <cellStyle name="Valor de la tabla dinámica" xfId="51" xr:uid="{00000000-0005-0000-0000-000076000000}"/>
    <cellStyle name="Warning Text" xfId="118" xr:uid="{00000000-0005-0000-0000-000077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96512-9338-4A1F-93E5-6C8F7AE6CBE6}">
  <sheetPr>
    <pageSetUpPr fitToPage="1"/>
  </sheetPr>
  <dimension ref="A1:J160"/>
  <sheetViews>
    <sheetView topLeftCell="A148" zoomScale="70" zoomScaleNormal="70" workbookViewId="0">
      <selection activeCell="E163" sqref="E163"/>
    </sheetView>
  </sheetViews>
  <sheetFormatPr baseColWidth="10" defaultRowHeight="15"/>
  <cols>
    <col min="1" max="1" width="116.42578125" bestFit="1" customWidth="1"/>
    <col min="2" max="2" width="22.140625" style="25" bestFit="1" customWidth="1"/>
    <col min="3" max="3" width="16.85546875" style="25" bestFit="1" customWidth="1"/>
    <col min="4" max="4" width="18.28515625" style="25" bestFit="1" customWidth="1"/>
    <col min="5" max="5" width="15.42578125" style="25" bestFit="1" customWidth="1"/>
    <col min="6" max="6" width="17.140625" style="25" bestFit="1" customWidth="1"/>
    <col min="7" max="7" width="16.85546875" style="25" bestFit="1" customWidth="1"/>
    <col min="8" max="8" width="18.5703125" style="25" bestFit="1" customWidth="1"/>
    <col min="9" max="9" width="17.42578125" style="25" bestFit="1" customWidth="1"/>
    <col min="10" max="10" width="16.42578125" style="25" bestFit="1" customWidth="1"/>
  </cols>
  <sheetData>
    <row r="1" spans="1:10">
      <c r="A1" s="12"/>
      <c r="B1" s="19" t="s">
        <v>351</v>
      </c>
      <c r="C1" s="56" t="s">
        <v>352</v>
      </c>
      <c r="D1" s="56"/>
      <c r="E1" s="56"/>
      <c r="F1" s="56"/>
      <c r="G1" s="56"/>
      <c r="H1" s="56"/>
      <c r="I1" s="56" t="s">
        <v>121</v>
      </c>
      <c r="J1" s="56"/>
    </row>
    <row r="2" spans="1:10">
      <c r="A2" s="13" t="s">
        <v>185</v>
      </c>
      <c r="B2" s="20" t="s">
        <v>407</v>
      </c>
      <c r="C2" s="20" t="s">
        <v>4</v>
      </c>
      <c r="D2" s="20" t="s">
        <v>5</v>
      </c>
      <c r="E2" s="20" t="s">
        <v>6</v>
      </c>
      <c r="F2" s="20" t="s">
        <v>406</v>
      </c>
      <c r="G2" s="20" t="s">
        <v>8</v>
      </c>
      <c r="H2" s="20" t="s">
        <v>9</v>
      </c>
      <c r="I2" s="20" t="s">
        <v>11</v>
      </c>
      <c r="J2" s="20" t="s">
        <v>12</v>
      </c>
    </row>
    <row r="3" spans="1:10">
      <c r="A3" s="14" t="s">
        <v>13</v>
      </c>
      <c r="B3" s="21">
        <v>114063.75000000001</v>
      </c>
      <c r="C3" s="21">
        <v>10860.880000000001</v>
      </c>
      <c r="D3" s="21">
        <v>52326.18</v>
      </c>
      <c r="E3" s="21">
        <v>53.6</v>
      </c>
      <c r="F3" s="21">
        <v>616.17999999999995</v>
      </c>
      <c r="G3" s="21">
        <v>7710.76</v>
      </c>
      <c r="H3" s="21">
        <v>58.5</v>
      </c>
      <c r="I3" s="21">
        <v>36466.025200000004</v>
      </c>
      <c r="J3" s="21"/>
    </row>
    <row r="4" spans="1:10">
      <c r="A4" s="15" t="s">
        <v>14</v>
      </c>
      <c r="B4" s="22">
        <v>7787.7099999999991</v>
      </c>
      <c r="C4" s="22">
        <v>537.94000000000005</v>
      </c>
      <c r="D4" s="22">
        <v>3299.92</v>
      </c>
      <c r="E4" s="22">
        <v>0</v>
      </c>
      <c r="F4" s="22">
        <v>0</v>
      </c>
      <c r="G4" s="22">
        <v>425.90999999999997</v>
      </c>
      <c r="H4" s="22">
        <v>0</v>
      </c>
      <c r="I4" s="22">
        <v>1900.27</v>
      </c>
      <c r="J4" s="22"/>
    </row>
    <row r="5" spans="1:10">
      <c r="A5" s="16" t="s">
        <v>15</v>
      </c>
      <c r="B5" s="23">
        <v>1524.88</v>
      </c>
      <c r="C5" s="23">
        <v>115.94</v>
      </c>
      <c r="D5" s="23">
        <v>480.96</v>
      </c>
      <c r="E5" s="23">
        <v>0</v>
      </c>
      <c r="F5" s="23">
        <v>0</v>
      </c>
      <c r="G5" s="23">
        <v>43.93</v>
      </c>
      <c r="H5" s="23">
        <v>0</v>
      </c>
      <c r="I5" s="23">
        <v>262.48</v>
      </c>
      <c r="J5" s="23"/>
    </row>
    <row r="6" spans="1:10">
      <c r="A6" s="16" t="s">
        <v>16</v>
      </c>
      <c r="B6" s="23">
        <v>3495.1</v>
      </c>
      <c r="C6" s="23">
        <v>193.04</v>
      </c>
      <c r="D6" s="23">
        <v>1318.12</v>
      </c>
      <c r="E6" s="23">
        <v>0</v>
      </c>
      <c r="F6" s="23">
        <v>0</v>
      </c>
      <c r="G6" s="23">
        <v>178.84</v>
      </c>
      <c r="H6" s="23">
        <v>0</v>
      </c>
      <c r="I6" s="23">
        <v>1548.45</v>
      </c>
      <c r="J6" s="23"/>
    </row>
    <row r="7" spans="1:10">
      <c r="A7" s="16" t="s">
        <v>353</v>
      </c>
      <c r="B7" s="23">
        <v>2767.73</v>
      </c>
      <c r="C7" s="23">
        <v>228.96</v>
      </c>
      <c r="D7" s="23">
        <v>1500.84</v>
      </c>
      <c r="E7" s="23">
        <v>0</v>
      </c>
      <c r="F7" s="23">
        <v>0</v>
      </c>
      <c r="G7" s="23">
        <v>203.14</v>
      </c>
      <c r="H7" s="23">
        <v>0</v>
      </c>
      <c r="I7" s="23">
        <v>89.34</v>
      </c>
      <c r="J7" s="23"/>
    </row>
    <row r="8" spans="1:10">
      <c r="A8" s="15" t="s">
        <v>17</v>
      </c>
      <c r="B8" s="22">
        <v>17815.7</v>
      </c>
      <c r="C8" s="22">
        <v>1400.34</v>
      </c>
      <c r="D8" s="22">
        <v>8014.72</v>
      </c>
      <c r="E8" s="22">
        <v>0</v>
      </c>
      <c r="F8" s="22">
        <v>134.80000000000001</v>
      </c>
      <c r="G8" s="22">
        <v>914.56</v>
      </c>
      <c r="H8" s="22">
        <v>58.5</v>
      </c>
      <c r="I8" s="22">
        <v>6287.3752000000004</v>
      </c>
      <c r="J8" s="22"/>
    </row>
    <row r="9" spans="1:10">
      <c r="A9" s="16" t="s">
        <v>354</v>
      </c>
      <c r="B9" s="23">
        <v>4082</v>
      </c>
      <c r="C9" s="23">
        <v>307.26</v>
      </c>
      <c r="D9" s="23">
        <v>1804.04</v>
      </c>
      <c r="E9" s="23">
        <v>0</v>
      </c>
      <c r="F9" s="23">
        <v>0</v>
      </c>
      <c r="G9" s="23">
        <v>243.26</v>
      </c>
      <c r="H9" s="23">
        <v>0</v>
      </c>
      <c r="I9" s="23">
        <v>1438.36</v>
      </c>
      <c r="J9" s="23"/>
    </row>
    <row r="10" spans="1:10">
      <c r="A10" s="16" t="s">
        <v>18</v>
      </c>
      <c r="B10" s="23">
        <v>3094.2</v>
      </c>
      <c r="C10" s="23">
        <v>272.58</v>
      </c>
      <c r="D10" s="23">
        <v>1166.1600000000001</v>
      </c>
      <c r="E10" s="23">
        <v>0</v>
      </c>
      <c r="F10" s="23">
        <v>0</v>
      </c>
      <c r="G10" s="23">
        <v>135.63999999999999</v>
      </c>
      <c r="H10" s="23">
        <v>0</v>
      </c>
      <c r="I10" s="23">
        <v>1410.9552000000001</v>
      </c>
      <c r="J10" s="23"/>
    </row>
    <row r="11" spans="1:10">
      <c r="A11" s="16" t="s">
        <v>355</v>
      </c>
      <c r="B11" s="23">
        <v>10639.5</v>
      </c>
      <c r="C11" s="23">
        <v>820.5</v>
      </c>
      <c r="D11" s="23">
        <v>5044.5200000000004</v>
      </c>
      <c r="E11" s="23">
        <v>0</v>
      </c>
      <c r="F11" s="23">
        <v>134.80000000000001</v>
      </c>
      <c r="G11" s="23">
        <v>535.66</v>
      </c>
      <c r="H11" s="23">
        <v>58.5</v>
      </c>
      <c r="I11" s="23">
        <v>3438.06</v>
      </c>
      <c r="J11" s="23"/>
    </row>
    <row r="12" spans="1:10">
      <c r="A12" s="15" t="s">
        <v>21</v>
      </c>
      <c r="B12" s="22">
        <v>8071.24</v>
      </c>
      <c r="C12" s="22">
        <v>947.52</v>
      </c>
      <c r="D12" s="22">
        <v>4433.67</v>
      </c>
      <c r="E12" s="22">
        <v>0</v>
      </c>
      <c r="F12" s="22">
        <v>0</v>
      </c>
      <c r="G12" s="22">
        <v>622.74</v>
      </c>
      <c r="H12" s="22">
        <v>0</v>
      </c>
      <c r="I12" s="22">
        <v>2067.31</v>
      </c>
      <c r="J12" s="22"/>
    </row>
    <row r="13" spans="1:10">
      <c r="A13" s="16" t="s">
        <v>356</v>
      </c>
      <c r="B13" s="23">
        <v>8071.24</v>
      </c>
      <c r="C13" s="23">
        <v>947.52</v>
      </c>
      <c r="D13" s="23">
        <v>4433.67</v>
      </c>
      <c r="E13" s="23">
        <v>0</v>
      </c>
      <c r="F13" s="23">
        <v>0</v>
      </c>
      <c r="G13" s="23">
        <v>622.74</v>
      </c>
      <c r="H13" s="23">
        <v>0</v>
      </c>
      <c r="I13" s="23">
        <v>2067.31</v>
      </c>
      <c r="J13" s="23"/>
    </row>
    <row r="14" spans="1:10">
      <c r="A14" s="15" t="s">
        <v>23</v>
      </c>
      <c r="B14" s="22">
        <v>11250.02</v>
      </c>
      <c r="C14" s="22">
        <v>1453.5</v>
      </c>
      <c r="D14" s="22">
        <v>4872.3</v>
      </c>
      <c r="E14" s="22">
        <v>0</v>
      </c>
      <c r="F14" s="22">
        <v>227.6</v>
      </c>
      <c r="G14" s="22">
        <v>999</v>
      </c>
      <c r="H14" s="22">
        <v>0</v>
      </c>
      <c r="I14" s="22">
        <v>4723.6000000000004</v>
      </c>
      <c r="J14" s="22"/>
    </row>
    <row r="15" spans="1:10">
      <c r="A15" s="16" t="s">
        <v>357</v>
      </c>
      <c r="B15" s="23">
        <v>11250.02</v>
      </c>
      <c r="C15" s="23">
        <v>1453.5</v>
      </c>
      <c r="D15" s="23">
        <v>4872.3</v>
      </c>
      <c r="E15" s="23">
        <v>0</v>
      </c>
      <c r="F15" s="23">
        <v>227.6</v>
      </c>
      <c r="G15" s="23">
        <v>999</v>
      </c>
      <c r="H15" s="23">
        <v>0</v>
      </c>
      <c r="I15" s="23">
        <v>4723.6000000000004</v>
      </c>
      <c r="J15" s="23"/>
    </row>
    <row r="16" spans="1:10">
      <c r="A16" s="15" t="s">
        <v>26</v>
      </c>
      <c r="B16" s="22">
        <v>5838.1090000000004</v>
      </c>
      <c r="C16" s="22">
        <v>471.2</v>
      </c>
      <c r="D16" s="22">
        <v>2371.06</v>
      </c>
      <c r="E16" s="22">
        <v>53.6</v>
      </c>
      <c r="F16" s="22">
        <v>19.68</v>
      </c>
      <c r="G16" s="22">
        <v>368.8</v>
      </c>
      <c r="H16" s="22">
        <v>0</v>
      </c>
      <c r="I16" s="22">
        <v>2013.51</v>
      </c>
      <c r="J16" s="22"/>
    </row>
    <row r="17" spans="1:10">
      <c r="A17" s="16" t="s">
        <v>358</v>
      </c>
      <c r="B17" s="23">
        <v>1224</v>
      </c>
      <c r="C17" s="23">
        <v>98</v>
      </c>
      <c r="D17" s="23">
        <v>388</v>
      </c>
      <c r="E17" s="23">
        <v>0</v>
      </c>
      <c r="F17" s="23">
        <v>0</v>
      </c>
      <c r="G17" s="23">
        <v>71</v>
      </c>
      <c r="H17" s="23">
        <v>0</v>
      </c>
      <c r="I17" s="23">
        <v>528</v>
      </c>
      <c r="J17" s="23"/>
    </row>
    <row r="18" spans="1:10">
      <c r="A18" s="16" t="s">
        <v>359</v>
      </c>
      <c r="B18" s="23">
        <v>4614.1090000000004</v>
      </c>
      <c r="C18" s="23">
        <v>373.2</v>
      </c>
      <c r="D18" s="23">
        <v>1983.06</v>
      </c>
      <c r="E18" s="23">
        <v>53.6</v>
      </c>
      <c r="F18" s="23">
        <v>19.68</v>
      </c>
      <c r="G18" s="23">
        <v>297.8</v>
      </c>
      <c r="H18" s="23">
        <v>0</v>
      </c>
      <c r="I18" s="23">
        <v>1485.51</v>
      </c>
      <c r="J18" s="23"/>
    </row>
    <row r="19" spans="1:10">
      <c r="A19" s="15" t="s">
        <v>29</v>
      </c>
      <c r="B19" s="22">
        <v>9573</v>
      </c>
      <c r="C19" s="22">
        <v>1227</v>
      </c>
      <c r="D19" s="22">
        <v>4695</v>
      </c>
      <c r="E19" s="22"/>
      <c r="F19" s="22">
        <v>172</v>
      </c>
      <c r="G19" s="22">
        <v>1005</v>
      </c>
      <c r="H19" s="22">
        <v>0</v>
      </c>
      <c r="I19" s="22">
        <v>2475</v>
      </c>
      <c r="J19" s="22"/>
    </row>
    <row r="20" spans="1:10">
      <c r="A20" s="16" t="s">
        <v>360</v>
      </c>
      <c r="B20" s="23">
        <v>9573</v>
      </c>
      <c r="C20" s="23">
        <v>1227</v>
      </c>
      <c r="D20" s="23">
        <v>4695</v>
      </c>
      <c r="E20" s="23"/>
      <c r="F20" s="23">
        <v>172</v>
      </c>
      <c r="G20" s="23">
        <v>1005</v>
      </c>
      <c r="H20" s="23">
        <v>0</v>
      </c>
      <c r="I20" s="23">
        <v>2475</v>
      </c>
      <c r="J20" s="23"/>
    </row>
    <row r="21" spans="1:10">
      <c r="A21" s="15" t="s">
        <v>31</v>
      </c>
      <c r="B21" s="22">
        <v>30705.591</v>
      </c>
      <c r="C21" s="22">
        <v>3200.3</v>
      </c>
      <c r="D21" s="22">
        <v>15703.609999999999</v>
      </c>
      <c r="E21" s="22">
        <v>0</v>
      </c>
      <c r="F21" s="22">
        <v>62.1</v>
      </c>
      <c r="G21" s="22">
        <v>1845.0900000000001</v>
      </c>
      <c r="H21" s="22">
        <v>0</v>
      </c>
      <c r="I21" s="22">
        <v>9054.94</v>
      </c>
      <c r="J21" s="22"/>
    </row>
    <row r="22" spans="1:10">
      <c r="A22" s="16" t="s">
        <v>361</v>
      </c>
      <c r="B22" s="23">
        <v>10034.83</v>
      </c>
      <c r="C22" s="23">
        <v>919.22</v>
      </c>
      <c r="D22" s="23">
        <v>5248.75</v>
      </c>
      <c r="E22" s="23">
        <v>0</v>
      </c>
      <c r="F22" s="23">
        <v>0</v>
      </c>
      <c r="G22" s="23">
        <v>633.63</v>
      </c>
      <c r="H22" s="23">
        <v>0</v>
      </c>
      <c r="I22" s="23">
        <v>3210.82</v>
      </c>
      <c r="J22" s="23"/>
    </row>
    <row r="23" spans="1:10">
      <c r="A23" s="16" t="s">
        <v>32</v>
      </c>
      <c r="B23" s="23">
        <v>13102.32</v>
      </c>
      <c r="C23" s="23">
        <v>1533.72</v>
      </c>
      <c r="D23" s="23">
        <v>6746.96</v>
      </c>
      <c r="E23" s="23">
        <v>0</v>
      </c>
      <c r="F23" s="23">
        <v>62.1</v>
      </c>
      <c r="G23" s="23">
        <v>662.46</v>
      </c>
      <c r="H23" s="23">
        <v>0</v>
      </c>
      <c r="I23" s="23">
        <v>3717.12</v>
      </c>
      <c r="J23" s="23"/>
    </row>
    <row r="24" spans="1:10">
      <c r="A24" s="16" t="s">
        <v>31</v>
      </c>
      <c r="B24" s="23">
        <v>7568.4409999999998</v>
      </c>
      <c r="C24" s="23">
        <v>747.36</v>
      </c>
      <c r="D24" s="23">
        <v>3707.9</v>
      </c>
      <c r="E24" s="23">
        <v>0</v>
      </c>
      <c r="F24" s="23">
        <v>0</v>
      </c>
      <c r="G24" s="23">
        <v>549</v>
      </c>
      <c r="H24" s="23">
        <v>0</v>
      </c>
      <c r="I24" s="23">
        <v>2127</v>
      </c>
      <c r="J24" s="23"/>
    </row>
    <row r="25" spans="1:10">
      <c r="A25" s="15" t="s">
        <v>34</v>
      </c>
      <c r="B25" s="22">
        <v>23022.379999999997</v>
      </c>
      <c r="C25" s="22">
        <v>1623.08</v>
      </c>
      <c r="D25" s="22">
        <v>8935.9</v>
      </c>
      <c r="E25" s="22">
        <v>0</v>
      </c>
      <c r="F25" s="22">
        <v>0</v>
      </c>
      <c r="G25" s="22">
        <v>1529.6599999999999</v>
      </c>
      <c r="H25" s="22">
        <v>0</v>
      </c>
      <c r="I25" s="22">
        <v>7944.02</v>
      </c>
      <c r="J25" s="22"/>
    </row>
    <row r="26" spans="1:10">
      <c r="A26" s="16" t="s">
        <v>362</v>
      </c>
      <c r="B26" s="23">
        <v>4358.58</v>
      </c>
      <c r="C26" s="23">
        <v>346.58</v>
      </c>
      <c r="D26" s="23">
        <v>1834</v>
      </c>
      <c r="E26" s="23">
        <v>0</v>
      </c>
      <c r="F26" s="23">
        <v>0</v>
      </c>
      <c r="G26" s="23">
        <v>210.36</v>
      </c>
      <c r="H26" s="23">
        <v>0</v>
      </c>
      <c r="I26" s="23">
        <v>1181.22</v>
      </c>
      <c r="J26" s="23"/>
    </row>
    <row r="27" spans="1:10">
      <c r="A27" s="16" t="s">
        <v>127</v>
      </c>
      <c r="B27" s="23">
        <v>13966.8</v>
      </c>
      <c r="C27" s="23">
        <v>828.5</v>
      </c>
      <c r="D27" s="23">
        <v>4935.8999999999996</v>
      </c>
      <c r="E27" s="23">
        <v>0</v>
      </c>
      <c r="F27" s="23">
        <v>0</v>
      </c>
      <c r="G27" s="23">
        <v>1082.3</v>
      </c>
      <c r="H27" s="23">
        <v>0</v>
      </c>
      <c r="I27" s="23">
        <v>5021.8</v>
      </c>
      <c r="J27" s="23"/>
    </row>
    <row r="28" spans="1:10">
      <c r="A28" s="16" t="s">
        <v>260</v>
      </c>
      <c r="B28" s="23">
        <v>4145</v>
      </c>
      <c r="C28" s="23">
        <v>384</v>
      </c>
      <c r="D28" s="23">
        <v>1937</v>
      </c>
      <c r="E28" s="23">
        <v>0</v>
      </c>
      <c r="F28" s="23">
        <v>0</v>
      </c>
      <c r="G28" s="23">
        <v>192</v>
      </c>
      <c r="H28" s="23">
        <v>0</v>
      </c>
      <c r="I28" s="23">
        <v>1631</v>
      </c>
      <c r="J28" s="23"/>
    </row>
    <row r="29" spans="1:10">
      <c r="A29" s="16" t="s">
        <v>37</v>
      </c>
      <c r="B29" s="23">
        <v>552</v>
      </c>
      <c r="C29" s="23">
        <v>64</v>
      </c>
      <c r="D29" s="23">
        <v>229</v>
      </c>
      <c r="E29" s="23">
        <v>0</v>
      </c>
      <c r="F29" s="23">
        <v>0</v>
      </c>
      <c r="G29" s="23">
        <v>45</v>
      </c>
      <c r="H29" s="23">
        <v>0</v>
      </c>
      <c r="I29" s="23">
        <v>110</v>
      </c>
      <c r="J29" s="23"/>
    </row>
    <row r="30" spans="1:10">
      <c r="A30" s="14" t="s">
        <v>128</v>
      </c>
      <c r="B30" s="21">
        <v>21309.279999999984</v>
      </c>
      <c r="C30" s="21">
        <v>2890.84</v>
      </c>
      <c r="D30" s="21">
        <v>9900.1313000000009</v>
      </c>
      <c r="E30" s="21">
        <v>26.28</v>
      </c>
      <c r="F30" s="21">
        <v>0</v>
      </c>
      <c r="G30" s="21">
        <v>1558.9208000000001</v>
      </c>
      <c r="H30" s="21">
        <v>558.91999999999996</v>
      </c>
      <c r="I30" s="21">
        <v>5494.81</v>
      </c>
      <c r="J30" s="21"/>
    </row>
    <row r="31" spans="1:10">
      <c r="A31" s="15" t="s">
        <v>129</v>
      </c>
      <c r="B31" s="22">
        <v>6277.96</v>
      </c>
      <c r="C31" s="22">
        <v>560.38</v>
      </c>
      <c r="D31" s="22">
        <v>2673.1</v>
      </c>
      <c r="E31" s="22">
        <v>26.28</v>
      </c>
      <c r="F31" s="22">
        <v>0</v>
      </c>
      <c r="G31" s="22">
        <v>433.48</v>
      </c>
      <c r="H31" s="22">
        <v>558.91999999999996</v>
      </c>
      <c r="I31" s="22">
        <v>1419.25</v>
      </c>
      <c r="J31" s="22"/>
    </row>
    <row r="32" spans="1:10">
      <c r="A32" s="16" t="s">
        <v>129</v>
      </c>
      <c r="B32" s="23">
        <v>6277.96</v>
      </c>
      <c r="C32" s="23">
        <v>560.38</v>
      </c>
      <c r="D32" s="23">
        <v>2673.1</v>
      </c>
      <c r="E32" s="23">
        <v>26.28</v>
      </c>
      <c r="F32" s="23">
        <v>0</v>
      </c>
      <c r="G32" s="23">
        <v>433.48</v>
      </c>
      <c r="H32" s="23">
        <v>558.91999999999996</v>
      </c>
      <c r="I32" s="23">
        <v>1419.25</v>
      </c>
      <c r="J32" s="23"/>
    </row>
    <row r="33" spans="1:10">
      <c r="A33" s="15" t="s">
        <v>193</v>
      </c>
      <c r="B33" s="22">
        <v>15031.319999999983</v>
      </c>
      <c r="C33" s="22">
        <v>2330.46</v>
      </c>
      <c r="D33" s="22">
        <v>7227.0313000000006</v>
      </c>
      <c r="E33" s="22">
        <v>0</v>
      </c>
      <c r="F33" s="22">
        <v>0</v>
      </c>
      <c r="G33" s="22">
        <v>1125.4408000000001</v>
      </c>
      <c r="H33" s="22">
        <v>0</v>
      </c>
      <c r="I33" s="22">
        <v>4075.5600000000004</v>
      </c>
      <c r="J33" s="22"/>
    </row>
    <row r="34" spans="1:10">
      <c r="A34" s="16" t="s">
        <v>363</v>
      </c>
      <c r="B34" s="23">
        <v>15031.319999999983</v>
      </c>
      <c r="C34" s="23">
        <v>2330.46</v>
      </c>
      <c r="D34" s="23">
        <v>7227.0313000000006</v>
      </c>
      <c r="E34" s="23">
        <v>0</v>
      </c>
      <c r="F34" s="23">
        <v>0</v>
      </c>
      <c r="G34" s="23">
        <v>1125.4408000000001</v>
      </c>
      <c r="H34" s="23">
        <v>0</v>
      </c>
      <c r="I34" s="23">
        <v>4075.5600000000004</v>
      </c>
      <c r="J34" s="23"/>
    </row>
    <row r="35" spans="1:10">
      <c r="A35" s="14" t="s">
        <v>131</v>
      </c>
      <c r="B35" s="21">
        <v>16151.617</v>
      </c>
      <c r="C35" s="21">
        <v>1395.65</v>
      </c>
      <c r="D35" s="21">
        <v>7233.18</v>
      </c>
      <c r="E35" s="21"/>
      <c r="F35" s="21"/>
      <c r="G35" s="21">
        <v>1450.04</v>
      </c>
      <c r="H35" s="21"/>
      <c r="I35" s="21">
        <v>5125.2820000000002</v>
      </c>
      <c r="J35" s="21"/>
    </row>
    <row r="36" spans="1:10">
      <c r="A36" s="15" t="s">
        <v>131</v>
      </c>
      <c r="B36" s="22">
        <v>16151.617</v>
      </c>
      <c r="C36" s="22">
        <v>1395.65</v>
      </c>
      <c r="D36" s="22">
        <v>7233.18</v>
      </c>
      <c r="E36" s="22"/>
      <c r="F36" s="22"/>
      <c r="G36" s="22">
        <v>1450.04</v>
      </c>
      <c r="H36" s="22"/>
      <c r="I36" s="22">
        <v>5125.2820000000002</v>
      </c>
      <c r="J36" s="22"/>
    </row>
    <row r="37" spans="1:10">
      <c r="A37" s="16" t="s">
        <v>364</v>
      </c>
      <c r="B37" s="23">
        <v>16151.617</v>
      </c>
      <c r="C37" s="23">
        <v>1395.65</v>
      </c>
      <c r="D37" s="23">
        <v>7233.18</v>
      </c>
      <c r="E37" s="23"/>
      <c r="F37" s="23"/>
      <c r="G37" s="23">
        <v>1450.04</v>
      </c>
      <c r="H37" s="23"/>
      <c r="I37" s="23">
        <v>5125.2820000000002</v>
      </c>
      <c r="J37" s="23"/>
    </row>
    <row r="38" spans="1:10">
      <c r="A38" s="14" t="s">
        <v>39</v>
      </c>
      <c r="B38" s="21">
        <v>33581.130000000005</v>
      </c>
      <c r="C38" s="21">
        <v>2013.36</v>
      </c>
      <c r="D38" s="21">
        <v>12258</v>
      </c>
      <c r="E38" s="21">
        <v>2621.34</v>
      </c>
      <c r="F38" s="21">
        <v>4112.12</v>
      </c>
      <c r="G38" s="21">
        <v>1053.52</v>
      </c>
      <c r="H38" s="21"/>
      <c r="I38" s="21">
        <v>425.85</v>
      </c>
      <c r="J38" s="21"/>
    </row>
    <row r="39" spans="1:10">
      <c r="A39" s="15" t="s">
        <v>39</v>
      </c>
      <c r="B39" s="22">
        <v>33581.130000000005</v>
      </c>
      <c r="C39" s="22">
        <v>2013.36</v>
      </c>
      <c r="D39" s="22">
        <v>12258</v>
      </c>
      <c r="E39" s="22">
        <v>2621.34</v>
      </c>
      <c r="F39" s="22">
        <v>4112.12</v>
      </c>
      <c r="G39" s="22">
        <v>1053.52</v>
      </c>
      <c r="H39" s="22"/>
      <c r="I39" s="22">
        <v>425.85</v>
      </c>
      <c r="J39" s="22"/>
    </row>
    <row r="40" spans="1:10">
      <c r="A40" s="16" t="s">
        <v>365</v>
      </c>
      <c r="B40" s="23">
        <v>9155.7800000000007</v>
      </c>
      <c r="C40" s="23">
        <v>166.52</v>
      </c>
      <c r="D40" s="23">
        <v>1177.46</v>
      </c>
      <c r="E40" s="23">
        <v>2621.34</v>
      </c>
      <c r="F40" s="23">
        <v>4112.12</v>
      </c>
      <c r="G40" s="23">
        <v>84.84</v>
      </c>
      <c r="H40" s="23"/>
      <c r="I40" s="23">
        <v>425.85</v>
      </c>
      <c r="J40" s="23"/>
    </row>
    <row r="41" spans="1:10">
      <c r="A41" s="16" t="s">
        <v>366</v>
      </c>
      <c r="B41" s="23">
        <v>23840.12</v>
      </c>
      <c r="C41" s="23">
        <v>1846.84</v>
      </c>
      <c r="D41" s="23">
        <v>11080.54</v>
      </c>
      <c r="E41" s="23"/>
      <c r="F41" s="23"/>
      <c r="G41" s="23">
        <v>968.68</v>
      </c>
      <c r="H41" s="23"/>
      <c r="I41" s="23"/>
      <c r="J41" s="23"/>
    </row>
    <row r="42" spans="1:10">
      <c r="A42" s="16" t="s">
        <v>367</v>
      </c>
      <c r="B42" s="23">
        <v>585.23</v>
      </c>
      <c r="C42" s="23"/>
      <c r="D42" s="23"/>
      <c r="E42" s="23"/>
      <c r="F42" s="23"/>
      <c r="G42" s="23"/>
      <c r="H42" s="23"/>
      <c r="I42" s="23"/>
      <c r="J42" s="23"/>
    </row>
    <row r="43" spans="1:10">
      <c r="A43" s="14" t="s">
        <v>41</v>
      </c>
      <c r="B43" s="21">
        <v>34056.504000000001</v>
      </c>
      <c r="C43" s="21">
        <v>2323.0609999999997</v>
      </c>
      <c r="D43" s="21">
        <v>14498.763000000001</v>
      </c>
      <c r="E43" s="21">
        <v>128.85599999999999</v>
      </c>
      <c r="F43" s="21">
        <v>2196.5950000000003</v>
      </c>
      <c r="G43" s="21">
        <v>1197.6200000000001</v>
      </c>
      <c r="H43" s="21">
        <v>3.84</v>
      </c>
      <c r="I43" s="21">
        <v>10858.97</v>
      </c>
      <c r="J43" s="21"/>
    </row>
    <row r="44" spans="1:10">
      <c r="A44" s="15" t="s">
        <v>42</v>
      </c>
      <c r="B44" s="22">
        <v>21941.954000000002</v>
      </c>
      <c r="C44" s="22">
        <v>1359.04</v>
      </c>
      <c r="D44" s="22">
        <v>10069.92</v>
      </c>
      <c r="E44" s="22">
        <v>0</v>
      </c>
      <c r="F44" s="22">
        <v>1753.3810000000001</v>
      </c>
      <c r="G44" s="22">
        <v>1127.6600000000001</v>
      </c>
      <c r="H44" s="22">
        <v>3.84</v>
      </c>
      <c r="I44" s="22">
        <v>5493.37</v>
      </c>
      <c r="J44" s="22"/>
    </row>
    <row r="45" spans="1:10">
      <c r="A45" s="16" t="s">
        <v>368</v>
      </c>
      <c r="B45" s="23">
        <v>16631.84</v>
      </c>
      <c r="C45" s="23">
        <v>995.48</v>
      </c>
      <c r="D45" s="23">
        <v>8180.21</v>
      </c>
      <c r="E45" s="23">
        <v>0</v>
      </c>
      <c r="F45" s="23">
        <v>0</v>
      </c>
      <c r="G45" s="23">
        <v>917.7</v>
      </c>
      <c r="H45" s="23">
        <v>3.84</v>
      </c>
      <c r="I45" s="23">
        <v>4862.24</v>
      </c>
      <c r="J45" s="23"/>
    </row>
    <row r="46" spans="1:10">
      <c r="A46" s="16" t="s">
        <v>369</v>
      </c>
      <c r="B46" s="23">
        <v>2237.6799999999998</v>
      </c>
      <c r="C46" s="23">
        <v>253.02</v>
      </c>
      <c r="D46" s="23">
        <v>1191.54</v>
      </c>
      <c r="E46" s="23">
        <v>0</v>
      </c>
      <c r="F46" s="23">
        <v>0</v>
      </c>
      <c r="G46" s="23">
        <v>148.19999999999999</v>
      </c>
      <c r="H46" s="23"/>
      <c r="I46" s="23">
        <v>631.13</v>
      </c>
      <c r="J46" s="23"/>
    </row>
    <row r="47" spans="1:10">
      <c r="A47" s="16" t="s">
        <v>370</v>
      </c>
      <c r="B47" s="23">
        <v>3072.4340000000002</v>
      </c>
      <c r="C47" s="23">
        <v>110.54</v>
      </c>
      <c r="D47" s="23">
        <v>698.17</v>
      </c>
      <c r="E47" s="23">
        <v>0</v>
      </c>
      <c r="F47" s="23">
        <v>1753.3810000000001</v>
      </c>
      <c r="G47" s="23">
        <v>61.76</v>
      </c>
      <c r="H47" s="23">
        <v>0</v>
      </c>
      <c r="I47" s="23"/>
      <c r="J47" s="23"/>
    </row>
    <row r="48" spans="1:10">
      <c r="A48" s="15" t="s">
        <v>44</v>
      </c>
      <c r="B48" s="22">
        <v>12114.550000000001</v>
      </c>
      <c r="C48" s="22">
        <v>964.02100000000007</v>
      </c>
      <c r="D48" s="22">
        <v>4428.8429999999998</v>
      </c>
      <c r="E48" s="22">
        <v>128.85599999999999</v>
      </c>
      <c r="F48" s="22">
        <v>443.214</v>
      </c>
      <c r="G48" s="22">
        <v>69.959999999999994</v>
      </c>
      <c r="H48" s="22">
        <v>0</v>
      </c>
      <c r="I48" s="22">
        <v>5365.5999999999995</v>
      </c>
      <c r="J48" s="22"/>
    </row>
    <row r="49" spans="1:10">
      <c r="A49" s="16" t="s">
        <v>371</v>
      </c>
      <c r="B49" s="23">
        <v>11156.77</v>
      </c>
      <c r="C49" s="23">
        <v>877.82100000000003</v>
      </c>
      <c r="D49" s="23">
        <v>4069.0030000000002</v>
      </c>
      <c r="E49" s="23">
        <v>111.996</v>
      </c>
      <c r="F49" s="23">
        <v>443.214</v>
      </c>
      <c r="G49" s="23"/>
      <c r="H49" s="23"/>
      <c r="I49" s="23">
        <v>4973.4399999999996</v>
      </c>
      <c r="J49" s="23"/>
    </row>
    <row r="50" spans="1:10">
      <c r="A50" s="16" t="s">
        <v>372</v>
      </c>
      <c r="B50" s="23">
        <v>957.78</v>
      </c>
      <c r="C50" s="23">
        <v>86.2</v>
      </c>
      <c r="D50" s="23">
        <v>359.84</v>
      </c>
      <c r="E50" s="23">
        <v>16.86</v>
      </c>
      <c r="F50" s="23">
        <v>0</v>
      </c>
      <c r="G50" s="23">
        <v>69.959999999999994</v>
      </c>
      <c r="H50" s="23">
        <v>0</v>
      </c>
      <c r="I50" s="23">
        <v>392.16</v>
      </c>
      <c r="J50" s="23"/>
    </row>
    <row r="51" spans="1:10">
      <c r="A51" s="14" t="s">
        <v>47</v>
      </c>
      <c r="B51" s="21">
        <v>7502.6</v>
      </c>
      <c r="C51" s="21">
        <v>730.5</v>
      </c>
      <c r="D51" s="21">
        <v>3744.42</v>
      </c>
      <c r="E51" s="21">
        <v>69.650000000000006</v>
      </c>
      <c r="F51" s="21">
        <v>105.75200000000001</v>
      </c>
      <c r="G51" s="21">
        <v>657.98</v>
      </c>
      <c r="H51" s="21">
        <v>0</v>
      </c>
      <c r="I51" s="21">
        <v>0</v>
      </c>
      <c r="J51" s="21">
        <v>1511.38</v>
      </c>
    </row>
    <row r="52" spans="1:10">
      <c r="A52" s="15" t="s">
        <v>47</v>
      </c>
      <c r="B52" s="22">
        <v>7502.6</v>
      </c>
      <c r="C52" s="22">
        <v>730.5</v>
      </c>
      <c r="D52" s="22">
        <v>3744.42</v>
      </c>
      <c r="E52" s="22">
        <v>69.650000000000006</v>
      </c>
      <c r="F52" s="22">
        <v>105.75200000000001</v>
      </c>
      <c r="G52" s="22">
        <v>657.98</v>
      </c>
      <c r="H52" s="22">
        <v>0</v>
      </c>
      <c r="I52" s="22">
        <v>0</v>
      </c>
      <c r="J52" s="22">
        <v>1511.38</v>
      </c>
    </row>
    <row r="53" spans="1:10">
      <c r="A53" s="16" t="s">
        <v>373</v>
      </c>
      <c r="B53" s="23">
        <v>2148.56</v>
      </c>
      <c r="C53" s="23">
        <v>228.9</v>
      </c>
      <c r="D53" s="23">
        <v>1216.3599999999999</v>
      </c>
      <c r="E53" s="23">
        <v>0</v>
      </c>
      <c r="F53" s="23">
        <v>49.56</v>
      </c>
      <c r="G53" s="23">
        <v>202.44</v>
      </c>
      <c r="H53" s="23"/>
      <c r="I53" s="23"/>
      <c r="J53" s="23"/>
    </row>
    <row r="54" spans="1:10">
      <c r="A54" s="16" t="s">
        <v>374</v>
      </c>
      <c r="B54" s="23">
        <v>5354.04</v>
      </c>
      <c r="C54" s="23">
        <v>501.6</v>
      </c>
      <c r="D54" s="23">
        <v>2528.06</v>
      </c>
      <c r="E54" s="23">
        <v>69.650000000000006</v>
      </c>
      <c r="F54" s="23">
        <v>56.192</v>
      </c>
      <c r="G54" s="23">
        <v>455.54</v>
      </c>
      <c r="H54" s="23"/>
      <c r="I54" s="23"/>
      <c r="J54" s="23">
        <v>1511.38</v>
      </c>
    </row>
    <row r="55" spans="1:10">
      <c r="A55" s="16" t="s">
        <v>48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</row>
    <row r="56" spans="1:10">
      <c r="A56" s="14" t="s">
        <v>49</v>
      </c>
      <c r="B56" s="21">
        <v>28848.063460949241</v>
      </c>
      <c r="C56" s="21">
        <v>3389.66</v>
      </c>
      <c r="D56" s="21">
        <v>11057.74</v>
      </c>
      <c r="E56" s="21">
        <v>31</v>
      </c>
      <c r="F56" s="21">
        <v>243</v>
      </c>
      <c r="G56" s="21">
        <v>4301.4500000000007</v>
      </c>
      <c r="H56" s="21">
        <v>864.92000000000007</v>
      </c>
      <c r="I56" s="21">
        <v>8340.1749999999993</v>
      </c>
      <c r="J56" s="21"/>
    </row>
    <row r="57" spans="1:10">
      <c r="A57" s="15" t="s">
        <v>50</v>
      </c>
      <c r="B57" s="22">
        <v>5028.34</v>
      </c>
      <c r="C57" s="22">
        <v>581.22</v>
      </c>
      <c r="D57" s="22">
        <v>1844.32</v>
      </c>
      <c r="E57" s="22">
        <v>0</v>
      </c>
      <c r="F57" s="22">
        <v>0</v>
      </c>
      <c r="G57" s="22">
        <v>361.42</v>
      </c>
      <c r="H57" s="22">
        <v>397.92</v>
      </c>
      <c r="I57" s="22">
        <v>1799.29</v>
      </c>
      <c r="J57" s="22"/>
    </row>
    <row r="58" spans="1:10">
      <c r="A58" s="16" t="s">
        <v>51</v>
      </c>
      <c r="B58" s="23">
        <v>5028.34</v>
      </c>
      <c r="C58" s="23">
        <v>581.22</v>
      </c>
      <c r="D58" s="23">
        <v>1844.32</v>
      </c>
      <c r="E58" s="23">
        <v>0</v>
      </c>
      <c r="F58" s="23">
        <v>0</v>
      </c>
      <c r="G58" s="23">
        <v>361.42</v>
      </c>
      <c r="H58" s="23">
        <v>397.92</v>
      </c>
      <c r="I58" s="23">
        <v>1799.29</v>
      </c>
      <c r="J58" s="23"/>
    </row>
    <row r="59" spans="1:10">
      <c r="A59" s="15" t="s">
        <v>52</v>
      </c>
      <c r="B59" s="22">
        <v>8313.4</v>
      </c>
      <c r="C59" s="22">
        <v>897.03</v>
      </c>
      <c r="D59" s="22">
        <v>3521.69</v>
      </c>
      <c r="E59" s="22">
        <v>31</v>
      </c>
      <c r="F59" s="22">
        <v>243</v>
      </c>
      <c r="G59" s="22">
        <v>1103.3800000000001</v>
      </c>
      <c r="H59" s="22">
        <v>467</v>
      </c>
      <c r="I59" s="22">
        <v>2011.4</v>
      </c>
      <c r="J59" s="22"/>
    </row>
    <row r="60" spans="1:10">
      <c r="A60" s="16" t="s">
        <v>284</v>
      </c>
      <c r="B60" s="23">
        <v>2353.4</v>
      </c>
      <c r="C60" s="23">
        <v>257.02999999999997</v>
      </c>
      <c r="D60" s="23">
        <v>983.69</v>
      </c>
      <c r="E60" s="23">
        <v>0</v>
      </c>
      <c r="F60" s="23">
        <v>0</v>
      </c>
      <c r="G60" s="23">
        <v>300.38</v>
      </c>
      <c r="H60" s="23">
        <v>0</v>
      </c>
      <c r="I60" s="23">
        <v>773.4</v>
      </c>
      <c r="J60" s="23"/>
    </row>
    <row r="61" spans="1:10">
      <c r="A61" s="16" t="s">
        <v>285</v>
      </c>
      <c r="B61" s="23">
        <v>5960</v>
      </c>
      <c r="C61" s="23">
        <v>640</v>
      </c>
      <c r="D61" s="23">
        <v>2538</v>
      </c>
      <c r="E61" s="23">
        <v>31</v>
      </c>
      <c r="F61" s="23">
        <v>243</v>
      </c>
      <c r="G61" s="23">
        <v>803</v>
      </c>
      <c r="H61" s="23">
        <v>467</v>
      </c>
      <c r="I61" s="23">
        <v>1238</v>
      </c>
      <c r="J61" s="23"/>
    </row>
    <row r="62" spans="1:10">
      <c r="A62" s="15" t="s">
        <v>55</v>
      </c>
      <c r="B62" s="22">
        <v>2990.84</v>
      </c>
      <c r="C62" s="22">
        <v>466.9</v>
      </c>
      <c r="D62" s="22">
        <v>1137.1199999999999</v>
      </c>
      <c r="E62" s="22">
        <v>0</v>
      </c>
      <c r="F62" s="22">
        <v>0</v>
      </c>
      <c r="G62" s="22">
        <v>470.7</v>
      </c>
      <c r="H62" s="22">
        <v>0</v>
      </c>
      <c r="I62" s="22">
        <v>916.12</v>
      </c>
      <c r="J62" s="22"/>
    </row>
    <row r="63" spans="1:10">
      <c r="A63" s="16" t="s">
        <v>56</v>
      </c>
      <c r="B63" s="23">
        <v>2990.84</v>
      </c>
      <c r="C63" s="23">
        <v>466.9</v>
      </c>
      <c r="D63" s="23">
        <v>1137.1199999999999</v>
      </c>
      <c r="E63" s="23">
        <v>0</v>
      </c>
      <c r="F63" s="23">
        <v>0</v>
      </c>
      <c r="G63" s="23">
        <v>470.7</v>
      </c>
      <c r="H63" s="23">
        <v>0</v>
      </c>
      <c r="I63" s="23">
        <v>916.12</v>
      </c>
      <c r="J63" s="23"/>
    </row>
    <row r="64" spans="1:10">
      <c r="A64" s="15" t="s">
        <v>57</v>
      </c>
      <c r="B64" s="22">
        <v>4426.74</v>
      </c>
      <c r="C64" s="22">
        <v>750.1</v>
      </c>
      <c r="D64" s="22">
        <v>1622.76</v>
      </c>
      <c r="E64" s="22"/>
      <c r="F64" s="22"/>
      <c r="G64" s="22">
        <v>695.55</v>
      </c>
      <c r="H64" s="22"/>
      <c r="I64" s="22">
        <v>1181.2850000000001</v>
      </c>
      <c r="J64" s="22"/>
    </row>
    <row r="65" spans="1:10">
      <c r="A65" s="16" t="s">
        <v>58</v>
      </c>
      <c r="B65" s="23">
        <v>4426.74</v>
      </c>
      <c r="C65" s="23">
        <v>750.1</v>
      </c>
      <c r="D65" s="23">
        <v>1622.76</v>
      </c>
      <c r="E65" s="23"/>
      <c r="F65" s="23"/>
      <c r="G65" s="23">
        <v>695.55</v>
      </c>
      <c r="H65" s="23"/>
      <c r="I65" s="23">
        <v>1181.2850000000001</v>
      </c>
      <c r="J65" s="23"/>
    </row>
    <row r="66" spans="1:10">
      <c r="A66" s="15" t="s">
        <v>59</v>
      </c>
      <c r="B66" s="22">
        <v>8088.743460949242</v>
      </c>
      <c r="C66" s="22">
        <v>694.41</v>
      </c>
      <c r="D66" s="22">
        <v>2931.85</v>
      </c>
      <c r="E66" s="22">
        <v>0</v>
      </c>
      <c r="F66" s="22">
        <v>0</v>
      </c>
      <c r="G66" s="22">
        <v>1670.4</v>
      </c>
      <c r="H66" s="22">
        <v>0</v>
      </c>
      <c r="I66" s="22">
        <v>2432.08</v>
      </c>
      <c r="J66" s="22"/>
    </row>
    <row r="67" spans="1:10">
      <c r="A67" s="16" t="s">
        <v>375</v>
      </c>
      <c r="B67" s="23">
        <v>8088.743460949242</v>
      </c>
      <c r="C67" s="23">
        <v>694.41</v>
      </c>
      <c r="D67" s="23">
        <v>2931.85</v>
      </c>
      <c r="E67" s="23">
        <v>0</v>
      </c>
      <c r="F67" s="23">
        <v>0</v>
      </c>
      <c r="G67" s="23">
        <v>1670.4</v>
      </c>
      <c r="H67" s="23">
        <v>0</v>
      </c>
      <c r="I67" s="23">
        <v>2432.08</v>
      </c>
      <c r="J67" s="23"/>
    </row>
    <row r="68" spans="1:10">
      <c r="A68" s="14" t="s">
        <v>61</v>
      </c>
      <c r="B68" s="21">
        <v>31831.540000000005</v>
      </c>
      <c r="C68" s="21">
        <v>3658.97</v>
      </c>
      <c r="D68" s="21">
        <v>14439.880000000001</v>
      </c>
      <c r="E68" s="21"/>
      <c r="F68" s="21">
        <v>114.58</v>
      </c>
      <c r="G68" s="21">
        <v>2666.78</v>
      </c>
      <c r="H68" s="21"/>
      <c r="I68" s="21">
        <v>8990.6999999999989</v>
      </c>
      <c r="J68" s="21"/>
    </row>
    <row r="69" spans="1:10">
      <c r="A69" s="15" t="s">
        <v>62</v>
      </c>
      <c r="B69" s="22">
        <v>2872.14</v>
      </c>
      <c r="C69" s="22">
        <v>344.03999999999996</v>
      </c>
      <c r="D69" s="22">
        <v>1422.34</v>
      </c>
      <c r="E69" s="22"/>
      <c r="F69" s="22">
        <v>114.58</v>
      </c>
      <c r="G69" s="22">
        <v>217.84</v>
      </c>
      <c r="H69" s="22"/>
      <c r="I69" s="22">
        <v>692.25</v>
      </c>
      <c r="J69" s="22"/>
    </row>
    <row r="70" spans="1:10">
      <c r="A70" s="16" t="s">
        <v>286</v>
      </c>
      <c r="B70" s="23">
        <v>702.68</v>
      </c>
      <c r="C70" s="23">
        <v>77.900000000000006</v>
      </c>
      <c r="D70" s="23">
        <v>385.58</v>
      </c>
      <c r="E70" s="23"/>
      <c r="F70" s="23">
        <v>114.58</v>
      </c>
      <c r="G70" s="23">
        <v>47.46</v>
      </c>
      <c r="H70" s="23"/>
      <c r="I70" s="23">
        <v>46.2</v>
      </c>
      <c r="J70" s="23"/>
    </row>
    <row r="71" spans="1:10">
      <c r="A71" s="16" t="s">
        <v>197</v>
      </c>
      <c r="B71" s="23">
        <v>2169.46</v>
      </c>
      <c r="C71" s="23">
        <v>266.14</v>
      </c>
      <c r="D71" s="23">
        <v>1036.76</v>
      </c>
      <c r="E71" s="23"/>
      <c r="F71" s="23"/>
      <c r="G71" s="23">
        <v>170.38</v>
      </c>
      <c r="H71" s="23"/>
      <c r="I71" s="23">
        <v>646.04999999999995</v>
      </c>
      <c r="J71" s="23"/>
    </row>
    <row r="72" spans="1:10">
      <c r="A72" s="15" t="s">
        <v>64</v>
      </c>
      <c r="B72" s="22">
        <v>6899.34</v>
      </c>
      <c r="C72" s="22">
        <v>912.56</v>
      </c>
      <c r="D72" s="22">
        <v>3081.38</v>
      </c>
      <c r="E72" s="22"/>
      <c r="F72" s="22"/>
      <c r="G72" s="22">
        <v>517.9</v>
      </c>
      <c r="H72" s="22"/>
      <c r="I72" s="22">
        <v>2019.04</v>
      </c>
      <c r="J72" s="22"/>
    </row>
    <row r="73" spans="1:10">
      <c r="A73" s="16" t="s">
        <v>376</v>
      </c>
      <c r="B73" s="23">
        <v>3592</v>
      </c>
      <c r="C73" s="23">
        <v>495</v>
      </c>
      <c r="D73" s="23">
        <v>1577</v>
      </c>
      <c r="E73" s="23"/>
      <c r="F73" s="23"/>
      <c r="G73" s="23">
        <v>275</v>
      </c>
      <c r="H73" s="23"/>
      <c r="I73" s="23">
        <v>1245</v>
      </c>
      <c r="J73" s="23"/>
    </row>
    <row r="74" spans="1:10">
      <c r="A74" s="16" t="s">
        <v>377</v>
      </c>
      <c r="B74" s="23">
        <v>3307.34</v>
      </c>
      <c r="C74" s="23">
        <v>417.56</v>
      </c>
      <c r="D74" s="23">
        <v>1504.38</v>
      </c>
      <c r="E74" s="23"/>
      <c r="F74" s="23"/>
      <c r="G74" s="23">
        <v>242.9</v>
      </c>
      <c r="H74" s="23"/>
      <c r="I74" s="23">
        <v>774.04</v>
      </c>
      <c r="J74" s="23"/>
    </row>
    <row r="75" spans="1:10">
      <c r="A75" s="15" t="s">
        <v>199</v>
      </c>
      <c r="B75" s="22">
        <v>5660.12</v>
      </c>
      <c r="C75" s="22">
        <v>455.5</v>
      </c>
      <c r="D75" s="22">
        <v>2908.36</v>
      </c>
      <c r="E75" s="22"/>
      <c r="F75" s="22"/>
      <c r="G75" s="22">
        <v>431.05</v>
      </c>
      <c r="H75" s="22"/>
      <c r="I75" s="22"/>
      <c r="J75" s="22"/>
    </row>
    <row r="76" spans="1:10">
      <c r="A76" s="16" t="s">
        <v>378</v>
      </c>
      <c r="B76" s="23">
        <v>4105.42</v>
      </c>
      <c r="C76" s="23">
        <v>308.39999999999998</v>
      </c>
      <c r="D76" s="23">
        <v>2090.4</v>
      </c>
      <c r="E76" s="23"/>
      <c r="F76" s="23"/>
      <c r="G76" s="23">
        <v>305.72000000000003</v>
      </c>
      <c r="H76" s="23"/>
      <c r="I76" s="23"/>
      <c r="J76" s="23"/>
    </row>
    <row r="77" spans="1:10">
      <c r="A77" s="16" t="s">
        <v>379</v>
      </c>
      <c r="B77" s="23">
        <v>1163.42</v>
      </c>
      <c r="C77" s="23">
        <v>100.84</v>
      </c>
      <c r="D77" s="23">
        <v>584.91999999999996</v>
      </c>
      <c r="E77" s="23"/>
      <c r="F77" s="23"/>
      <c r="G77" s="23">
        <v>76.12</v>
      </c>
      <c r="H77" s="23"/>
      <c r="I77" s="23"/>
      <c r="J77" s="23"/>
    </row>
    <row r="78" spans="1:10">
      <c r="A78" s="16" t="s">
        <v>200</v>
      </c>
      <c r="B78" s="23">
        <v>391.28</v>
      </c>
      <c r="C78" s="23">
        <v>46.26</v>
      </c>
      <c r="D78" s="23">
        <v>233.04</v>
      </c>
      <c r="E78" s="23"/>
      <c r="F78" s="23"/>
      <c r="G78" s="23">
        <v>49.21</v>
      </c>
      <c r="H78" s="23"/>
      <c r="I78" s="23"/>
      <c r="J78" s="23"/>
    </row>
    <row r="79" spans="1:10">
      <c r="A79" s="15" t="s">
        <v>201</v>
      </c>
      <c r="B79" s="22">
        <v>2326.66</v>
      </c>
      <c r="C79" s="22">
        <v>308.43</v>
      </c>
      <c r="D79" s="22">
        <v>727.8</v>
      </c>
      <c r="E79" s="22"/>
      <c r="F79" s="22"/>
      <c r="G79" s="22">
        <v>140.31</v>
      </c>
      <c r="H79" s="22"/>
      <c r="I79" s="22">
        <v>1150.1300000000001</v>
      </c>
      <c r="J79" s="22"/>
    </row>
    <row r="80" spans="1:10">
      <c r="A80" s="16" t="s">
        <v>288</v>
      </c>
      <c r="B80" s="23">
        <v>2326.66</v>
      </c>
      <c r="C80" s="23">
        <v>308.43</v>
      </c>
      <c r="D80" s="23">
        <v>727.8</v>
      </c>
      <c r="E80" s="23"/>
      <c r="F80" s="23"/>
      <c r="G80" s="23">
        <v>140.31</v>
      </c>
      <c r="H80" s="23"/>
      <c r="I80" s="23">
        <v>1150.1300000000001</v>
      </c>
      <c r="J80" s="23"/>
    </row>
    <row r="81" spans="1:10">
      <c r="A81" s="15" t="s">
        <v>203</v>
      </c>
      <c r="B81" s="22">
        <v>4765.3100000000004</v>
      </c>
      <c r="C81" s="22">
        <v>450.35</v>
      </c>
      <c r="D81" s="22">
        <v>2764.03</v>
      </c>
      <c r="E81" s="22"/>
      <c r="F81" s="22"/>
      <c r="G81" s="22">
        <v>521.64</v>
      </c>
      <c r="H81" s="22"/>
      <c r="I81" s="22">
        <v>1383.42</v>
      </c>
      <c r="J81" s="22"/>
    </row>
    <row r="82" spans="1:10">
      <c r="A82" s="16" t="s">
        <v>380</v>
      </c>
      <c r="B82" s="23">
        <v>4765.3100000000004</v>
      </c>
      <c r="C82" s="23">
        <v>450.35</v>
      </c>
      <c r="D82" s="23">
        <v>2764.03</v>
      </c>
      <c r="E82" s="23"/>
      <c r="F82" s="23"/>
      <c r="G82" s="23">
        <v>521.64</v>
      </c>
      <c r="H82" s="23"/>
      <c r="I82" s="23">
        <v>1383.42</v>
      </c>
      <c r="J82" s="23"/>
    </row>
    <row r="83" spans="1:10">
      <c r="A83" s="15" t="s">
        <v>67</v>
      </c>
      <c r="B83" s="22">
        <v>2497.59</v>
      </c>
      <c r="C83" s="22">
        <v>388.94</v>
      </c>
      <c r="D83" s="22">
        <v>1055.6099999999999</v>
      </c>
      <c r="E83" s="22"/>
      <c r="F83" s="22"/>
      <c r="G83" s="22">
        <v>270.88</v>
      </c>
      <c r="H83" s="22"/>
      <c r="I83" s="22">
        <v>782.16</v>
      </c>
      <c r="J83" s="22"/>
    </row>
    <row r="84" spans="1:10">
      <c r="A84" s="16" t="s">
        <v>381</v>
      </c>
      <c r="B84" s="23">
        <v>2497.59</v>
      </c>
      <c r="C84" s="23">
        <v>388.94</v>
      </c>
      <c r="D84" s="23">
        <v>1055.6099999999999</v>
      </c>
      <c r="E84" s="23"/>
      <c r="F84" s="23"/>
      <c r="G84" s="23">
        <v>270.88</v>
      </c>
      <c r="H84" s="23"/>
      <c r="I84" s="23">
        <v>782.16</v>
      </c>
      <c r="J84" s="23"/>
    </row>
    <row r="85" spans="1:10">
      <c r="A85" s="15" t="s">
        <v>69</v>
      </c>
      <c r="B85" s="22">
        <v>1399.09</v>
      </c>
      <c r="C85" s="22">
        <v>116.7</v>
      </c>
      <c r="D85" s="22">
        <v>739.54</v>
      </c>
      <c r="E85" s="22"/>
      <c r="F85" s="22"/>
      <c r="G85" s="22">
        <v>163.94</v>
      </c>
      <c r="H85" s="22"/>
      <c r="I85" s="22">
        <v>378.91</v>
      </c>
      <c r="J85" s="22"/>
    </row>
    <row r="86" spans="1:10">
      <c r="A86" s="16" t="s">
        <v>291</v>
      </c>
      <c r="B86" s="23">
        <v>1399.09</v>
      </c>
      <c r="C86" s="23">
        <v>116.7</v>
      </c>
      <c r="D86" s="23">
        <v>739.54</v>
      </c>
      <c r="E86" s="23"/>
      <c r="F86" s="23"/>
      <c r="G86" s="23">
        <v>163.94</v>
      </c>
      <c r="H86" s="23"/>
      <c r="I86" s="23">
        <v>378.91</v>
      </c>
      <c r="J86" s="23"/>
    </row>
    <row r="87" spans="1:10">
      <c r="A87" s="15" t="s">
        <v>205</v>
      </c>
      <c r="B87" s="22">
        <v>3744.68</v>
      </c>
      <c r="C87" s="22">
        <v>502.35</v>
      </c>
      <c r="D87" s="22">
        <v>1028.3</v>
      </c>
      <c r="E87" s="22"/>
      <c r="F87" s="22"/>
      <c r="G87" s="22">
        <v>244.88</v>
      </c>
      <c r="H87" s="22"/>
      <c r="I87" s="22">
        <v>1969.15</v>
      </c>
      <c r="J87" s="22"/>
    </row>
    <row r="88" spans="1:10">
      <c r="A88" s="16" t="s">
        <v>292</v>
      </c>
      <c r="B88" s="23">
        <v>3744.68</v>
      </c>
      <c r="C88" s="23">
        <v>502.35</v>
      </c>
      <c r="D88" s="23">
        <v>1028.3</v>
      </c>
      <c r="E88" s="23"/>
      <c r="F88" s="23"/>
      <c r="G88" s="23">
        <v>244.88</v>
      </c>
      <c r="H88" s="23"/>
      <c r="I88" s="23">
        <v>1969.15</v>
      </c>
      <c r="J88" s="23"/>
    </row>
    <row r="89" spans="1:10">
      <c r="A89" s="15" t="s">
        <v>71</v>
      </c>
      <c r="B89" s="22">
        <v>1666.61</v>
      </c>
      <c r="C89" s="22">
        <v>180.1</v>
      </c>
      <c r="D89" s="22">
        <v>712.52</v>
      </c>
      <c r="E89" s="22"/>
      <c r="F89" s="22"/>
      <c r="G89" s="22">
        <v>158.34</v>
      </c>
      <c r="H89" s="22"/>
      <c r="I89" s="22">
        <v>615.64</v>
      </c>
      <c r="J89" s="22"/>
    </row>
    <row r="90" spans="1:10">
      <c r="A90" s="16" t="s">
        <v>293</v>
      </c>
      <c r="B90" s="23">
        <v>1666.61</v>
      </c>
      <c r="C90" s="23">
        <v>180.1</v>
      </c>
      <c r="D90" s="23">
        <v>712.52</v>
      </c>
      <c r="E90" s="23"/>
      <c r="F90" s="23"/>
      <c r="G90" s="23">
        <v>158.34</v>
      </c>
      <c r="H90" s="23"/>
      <c r="I90" s="23">
        <v>615.64</v>
      </c>
      <c r="J90" s="23"/>
    </row>
    <row r="91" spans="1:10">
      <c r="A91" s="14" t="s">
        <v>73</v>
      </c>
      <c r="B91" s="21">
        <v>184842.58000000002</v>
      </c>
      <c r="C91" s="21">
        <v>17182.97</v>
      </c>
      <c r="D91" s="21">
        <v>81146.179999999993</v>
      </c>
      <c r="E91" s="21">
        <v>26.14</v>
      </c>
      <c r="F91" s="21">
        <v>7250.76</v>
      </c>
      <c r="G91" s="21">
        <v>8456.9699999999993</v>
      </c>
      <c r="H91" s="21">
        <v>273.09000000000003</v>
      </c>
      <c r="I91" s="21">
        <v>39051.14</v>
      </c>
      <c r="J91" s="21">
        <v>38657.46</v>
      </c>
    </row>
    <row r="92" spans="1:10">
      <c r="A92" s="15" t="s">
        <v>74</v>
      </c>
      <c r="B92" s="22">
        <v>132457.89000000001</v>
      </c>
      <c r="C92" s="22">
        <v>13012.710000000001</v>
      </c>
      <c r="D92" s="22">
        <v>57187.420000000006</v>
      </c>
      <c r="E92" s="22">
        <v>26.14</v>
      </c>
      <c r="F92" s="22">
        <v>7056.52</v>
      </c>
      <c r="G92" s="22">
        <v>5148.57</v>
      </c>
      <c r="H92" s="22">
        <v>273.09000000000003</v>
      </c>
      <c r="I92" s="22">
        <v>31889.55</v>
      </c>
      <c r="J92" s="22">
        <v>19622.82</v>
      </c>
    </row>
    <row r="93" spans="1:10">
      <c r="A93" s="16" t="s">
        <v>382</v>
      </c>
      <c r="B93" s="23">
        <v>11325.59</v>
      </c>
      <c r="C93" s="23">
        <v>1170.72</v>
      </c>
      <c r="D93" s="23">
        <v>6152.5</v>
      </c>
      <c r="E93" s="23">
        <v>0</v>
      </c>
      <c r="F93" s="23">
        <v>49.1</v>
      </c>
      <c r="G93" s="23">
        <v>882.08</v>
      </c>
      <c r="H93" s="23">
        <v>0</v>
      </c>
      <c r="I93" s="23">
        <v>2752.4</v>
      </c>
      <c r="J93" s="23"/>
    </row>
    <row r="94" spans="1:10">
      <c r="A94" s="16" t="s">
        <v>383</v>
      </c>
      <c r="B94" s="23">
        <v>29607.759999999998</v>
      </c>
      <c r="C94" s="23">
        <v>2113.94</v>
      </c>
      <c r="D94" s="23">
        <v>13770.48</v>
      </c>
      <c r="E94" s="23">
        <v>0</v>
      </c>
      <c r="F94" s="23">
        <v>0</v>
      </c>
      <c r="G94" s="23">
        <v>2269.9899999999998</v>
      </c>
      <c r="H94" s="23">
        <v>0</v>
      </c>
      <c r="I94" s="23"/>
      <c r="J94" s="23">
        <v>11589</v>
      </c>
    </row>
    <row r="95" spans="1:10">
      <c r="A95" s="16" t="s">
        <v>296</v>
      </c>
      <c r="B95" s="23">
        <v>24013.03</v>
      </c>
      <c r="C95" s="23">
        <v>1482.18</v>
      </c>
      <c r="D95" s="23">
        <v>10349.6</v>
      </c>
      <c r="E95" s="23">
        <v>0</v>
      </c>
      <c r="F95" s="23">
        <v>1158.54</v>
      </c>
      <c r="G95" s="23">
        <v>0</v>
      </c>
      <c r="H95" s="23">
        <v>256.54000000000002</v>
      </c>
      <c r="I95" s="23">
        <v>8992</v>
      </c>
      <c r="J95" s="23">
        <v>256.54000000000002</v>
      </c>
    </row>
    <row r="96" spans="1:10">
      <c r="A96" s="16" t="s">
        <v>384</v>
      </c>
      <c r="B96" s="23">
        <v>22929.279999999999</v>
      </c>
      <c r="C96" s="23">
        <v>2114.5699999999997</v>
      </c>
      <c r="D96" s="23">
        <v>11756.84</v>
      </c>
      <c r="E96" s="23">
        <v>0</v>
      </c>
      <c r="F96" s="23">
        <v>0</v>
      </c>
      <c r="G96" s="23">
        <v>1275.74</v>
      </c>
      <c r="H96" s="23">
        <v>3.7</v>
      </c>
      <c r="I96" s="23"/>
      <c r="J96" s="23">
        <v>7493.46</v>
      </c>
    </row>
    <row r="97" spans="1:10">
      <c r="A97" s="16" t="s">
        <v>385</v>
      </c>
      <c r="B97" s="23">
        <v>3450.36</v>
      </c>
      <c r="C97" s="23">
        <v>153.51999999999998</v>
      </c>
      <c r="D97" s="23">
        <v>577.29999999999995</v>
      </c>
      <c r="E97" s="23">
        <v>26.14</v>
      </c>
      <c r="F97" s="23">
        <v>1106.82</v>
      </c>
      <c r="G97" s="23">
        <v>70.78</v>
      </c>
      <c r="H97" s="23">
        <v>12.850000000000001</v>
      </c>
      <c r="I97" s="23">
        <v>1368.52</v>
      </c>
      <c r="J97" s="23"/>
    </row>
    <row r="98" spans="1:10">
      <c r="A98" s="16" t="s">
        <v>386</v>
      </c>
      <c r="B98" s="23">
        <v>19690.98</v>
      </c>
      <c r="C98" s="23">
        <v>5513</v>
      </c>
      <c r="D98" s="23">
        <v>9305.36</v>
      </c>
      <c r="E98" s="23">
        <v>0</v>
      </c>
      <c r="F98" s="23">
        <v>1270.08</v>
      </c>
      <c r="G98" s="23">
        <v>0</v>
      </c>
      <c r="H98" s="23">
        <v>0</v>
      </c>
      <c r="I98" s="23">
        <v>8392.2000000000007</v>
      </c>
      <c r="J98" s="23">
        <v>283.82</v>
      </c>
    </row>
    <row r="99" spans="1:10">
      <c r="A99" s="16" t="s">
        <v>387</v>
      </c>
      <c r="B99" s="23">
        <v>15640.05</v>
      </c>
      <c r="C99" s="23">
        <v>0</v>
      </c>
      <c r="D99" s="23">
        <v>2818.3999999999996</v>
      </c>
      <c r="E99" s="23">
        <v>0</v>
      </c>
      <c r="F99" s="23">
        <v>3471.98</v>
      </c>
      <c r="G99" s="23">
        <v>332.8</v>
      </c>
      <c r="H99" s="23">
        <v>0</v>
      </c>
      <c r="I99" s="23">
        <v>7822.49</v>
      </c>
      <c r="J99" s="23"/>
    </row>
    <row r="100" spans="1:10">
      <c r="A100" s="16" t="s">
        <v>388</v>
      </c>
      <c r="B100" s="23">
        <v>5800.84</v>
      </c>
      <c r="C100" s="23">
        <v>464.78</v>
      </c>
      <c r="D100" s="23">
        <v>2456.94</v>
      </c>
      <c r="E100" s="23">
        <v>0</v>
      </c>
      <c r="F100" s="23">
        <v>0</v>
      </c>
      <c r="G100" s="23">
        <v>317.18</v>
      </c>
      <c r="H100" s="23">
        <v>0</v>
      </c>
      <c r="I100" s="23">
        <v>2561.94</v>
      </c>
      <c r="J100" s="23"/>
    </row>
    <row r="101" spans="1:10">
      <c r="A101" s="15" t="s">
        <v>80</v>
      </c>
      <c r="B101" s="22">
        <v>20271.580000000002</v>
      </c>
      <c r="C101" s="22">
        <v>1565.58</v>
      </c>
      <c r="D101" s="22">
        <v>9489.08</v>
      </c>
      <c r="E101" s="22">
        <v>0</v>
      </c>
      <c r="F101" s="22">
        <v>113.48</v>
      </c>
      <c r="G101" s="22">
        <v>1734.1</v>
      </c>
      <c r="H101" s="22">
        <v>0</v>
      </c>
      <c r="I101" s="22">
        <v>7161.59</v>
      </c>
      <c r="J101" s="22"/>
    </row>
    <row r="102" spans="1:10">
      <c r="A102" s="16" t="s">
        <v>389</v>
      </c>
      <c r="B102" s="23">
        <v>12254.78</v>
      </c>
      <c r="C102" s="23">
        <v>1069.06</v>
      </c>
      <c r="D102" s="23">
        <v>5926.92</v>
      </c>
      <c r="E102" s="23">
        <v>0</v>
      </c>
      <c r="F102" s="23">
        <v>0</v>
      </c>
      <c r="G102" s="23">
        <v>1257.3</v>
      </c>
      <c r="H102" s="23">
        <v>0</v>
      </c>
      <c r="I102" s="23">
        <v>3921.59</v>
      </c>
      <c r="J102" s="23"/>
    </row>
    <row r="103" spans="1:10">
      <c r="A103" s="16" t="s">
        <v>149</v>
      </c>
      <c r="B103" s="23">
        <v>8016.8</v>
      </c>
      <c r="C103" s="23">
        <v>496.52</v>
      </c>
      <c r="D103" s="23">
        <v>3562.16</v>
      </c>
      <c r="E103" s="23">
        <v>0</v>
      </c>
      <c r="F103" s="23">
        <v>113.48</v>
      </c>
      <c r="G103" s="23">
        <v>476.8</v>
      </c>
      <c r="H103" s="23">
        <v>0</v>
      </c>
      <c r="I103" s="23">
        <v>3240</v>
      </c>
      <c r="J103" s="23"/>
    </row>
    <row r="104" spans="1:10">
      <c r="A104" s="15" t="s">
        <v>83</v>
      </c>
      <c r="B104" s="22">
        <v>11134.16</v>
      </c>
      <c r="C104" s="22">
        <v>977.36</v>
      </c>
      <c r="D104" s="22">
        <v>5311.54</v>
      </c>
      <c r="E104" s="22">
        <v>0</v>
      </c>
      <c r="F104" s="22">
        <v>69.62</v>
      </c>
      <c r="G104" s="22">
        <v>643.96</v>
      </c>
      <c r="H104" s="22">
        <v>0</v>
      </c>
      <c r="I104" s="22"/>
      <c r="J104" s="22">
        <v>4081</v>
      </c>
    </row>
    <row r="105" spans="1:10">
      <c r="A105" s="16" t="s">
        <v>155</v>
      </c>
      <c r="B105" s="23">
        <v>11134.16</v>
      </c>
      <c r="C105" s="23">
        <v>977.36</v>
      </c>
      <c r="D105" s="23">
        <v>5311.54</v>
      </c>
      <c r="E105" s="23">
        <v>0</v>
      </c>
      <c r="F105" s="23">
        <v>69.62</v>
      </c>
      <c r="G105" s="23">
        <v>643.96</v>
      </c>
      <c r="H105" s="23">
        <v>0</v>
      </c>
      <c r="I105" s="23"/>
      <c r="J105" s="23">
        <v>4081</v>
      </c>
    </row>
    <row r="106" spans="1:10">
      <c r="A106" s="15" t="s">
        <v>159</v>
      </c>
      <c r="B106" s="22">
        <v>20978.95</v>
      </c>
      <c r="C106" s="22">
        <v>1627.32</v>
      </c>
      <c r="D106" s="22">
        <v>9158.14</v>
      </c>
      <c r="E106" s="22">
        <v>0</v>
      </c>
      <c r="F106" s="22">
        <v>11.14</v>
      </c>
      <c r="G106" s="22">
        <v>930.34</v>
      </c>
      <c r="H106" s="22">
        <v>0</v>
      </c>
      <c r="I106" s="22"/>
      <c r="J106" s="22">
        <v>14953.64</v>
      </c>
    </row>
    <row r="107" spans="1:10">
      <c r="A107" s="16" t="s">
        <v>390</v>
      </c>
      <c r="B107" s="23">
        <v>20978.95</v>
      </c>
      <c r="C107" s="23">
        <v>1627.32</v>
      </c>
      <c r="D107" s="23">
        <v>9158.14</v>
      </c>
      <c r="E107" s="23">
        <v>0</v>
      </c>
      <c r="F107" s="23">
        <v>11.14</v>
      </c>
      <c r="G107" s="23">
        <v>930.34</v>
      </c>
      <c r="H107" s="23">
        <v>0</v>
      </c>
      <c r="I107" s="23"/>
      <c r="J107" s="23">
        <v>14953.64</v>
      </c>
    </row>
    <row r="108" spans="1:10">
      <c r="A108" s="14" t="s">
        <v>210</v>
      </c>
      <c r="B108" s="21">
        <v>188013.75</v>
      </c>
      <c r="C108" s="21">
        <v>11949.66</v>
      </c>
      <c r="D108" s="21">
        <v>65047.71</v>
      </c>
      <c r="E108" s="21">
        <v>270.83</v>
      </c>
      <c r="F108" s="21">
        <v>2158.38</v>
      </c>
      <c r="G108" s="21">
        <v>8072.24</v>
      </c>
      <c r="H108" s="21">
        <v>2522.7599999999998</v>
      </c>
      <c r="I108" s="21">
        <v>30094.9</v>
      </c>
      <c r="J108" s="21">
        <v>157.96</v>
      </c>
    </row>
    <row r="109" spans="1:10">
      <c r="A109" s="15" t="s">
        <v>170</v>
      </c>
      <c r="B109" s="22">
        <v>188013.75</v>
      </c>
      <c r="C109" s="22">
        <v>11949.66</v>
      </c>
      <c r="D109" s="22">
        <v>65047.71</v>
      </c>
      <c r="E109" s="22">
        <v>270.83</v>
      </c>
      <c r="F109" s="22">
        <v>2158.38</v>
      </c>
      <c r="G109" s="22">
        <v>8072.24</v>
      </c>
      <c r="H109" s="22">
        <v>2522.7599999999998</v>
      </c>
      <c r="I109" s="22">
        <v>30094.9</v>
      </c>
      <c r="J109" s="22">
        <v>157.96</v>
      </c>
    </row>
    <row r="110" spans="1:10">
      <c r="A110" s="16" t="s">
        <v>330</v>
      </c>
      <c r="B110" s="23">
        <v>18397.04</v>
      </c>
      <c r="C110" s="23">
        <v>1649.62</v>
      </c>
      <c r="D110" s="23">
        <v>8142.8</v>
      </c>
      <c r="E110" s="23">
        <v>0</v>
      </c>
      <c r="F110" s="23">
        <v>91.26</v>
      </c>
      <c r="G110" s="23">
        <v>1595.74</v>
      </c>
      <c r="H110" s="23">
        <v>76.08</v>
      </c>
      <c r="I110" s="23">
        <v>5415.7</v>
      </c>
      <c r="J110" s="23"/>
    </row>
    <row r="111" spans="1:10">
      <c r="A111" s="16" t="s">
        <v>391</v>
      </c>
      <c r="B111" s="23">
        <v>13020.34</v>
      </c>
      <c r="C111" s="23">
        <v>1336.12</v>
      </c>
      <c r="D111" s="23">
        <v>6620.3</v>
      </c>
      <c r="E111" s="23">
        <v>22.96</v>
      </c>
      <c r="F111" s="23">
        <v>0</v>
      </c>
      <c r="G111" s="23">
        <v>1212.52</v>
      </c>
      <c r="H111" s="23">
        <v>212.56</v>
      </c>
      <c r="I111" s="23">
        <v>2541.54</v>
      </c>
      <c r="J111" s="23">
        <v>157.96</v>
      </c>
    </row>
    <row r="112" spans="1:10">
      <c r="A112" s="16" t="s">
        <v>392</v>
      </c>
      <c r="B112" s="23">
        <v>36590.199999999997</v>
      </c>
      <c r="C112" s="23">
        <v>1746.64</v>
      </c>
      <c r="D112" s="23">
        <v>10551.07</v>
      </c>
      <c r="E112" s="23">
        <v>247.87</v>
      </c>
      <c r="F112" s="23">
        <v>1001.68</v>
      </c>
      <c r="G112" s="23">
        <v>599.62</v>
      </c>
      <c r="H112" s="23">
        <v>421.46</v>
      </c>
      <c r="I112" s="23"/>
      <c r="J112" s="23"/>
    </row>
    <row r="113" spans="1:10">
      <c r="A113" s="16" t="s">
        <v>393</v>
      </c>
      <c r="B113" s="23">
        <v>65156.78</v>
      </c>
      <c r="C113" s="23">
        <v>3371.5</v>
      </c>
      <c r="D113" s="23">
        <v>17034</v>
      </c>
      <c r="E113" s="23">
        <v>0</v>
      </c>
      <c r="F113" s="23">
        <v>926.72</v>
      </c>
      <c r="G113" s="23">
        <v>2818</v>
      </c>
      <c r="H113" s="23">
        <v>1052.1199999999999</v>
      </c>
      <c r="I113" s="23"/>
      <c r="J113" s="23"/>
    </row>
    <row r="114" spans="1:10">
      <c r="A114" s="16" t="s">
        <v>331</v>
      </c>
      <c r="B114" s="23">
        <v>18117.88</v>
      </c>
      <c r="C114" s="23">
        <v>1053.8</v>
      </c>
      <c r="D114" s="23">
        <v>7092.42</v>
      </c>
      <c r="E114" s="23">
        <v>0</v>
      </c>
      <c r="F114" s="23">
        <v>138.72</v>
      </c>
      <c r="G114" s="23">
        <v>0</v>
      </c>
      <c r="H114" s="23">
        <v>760.54</v>
      </c>
      <c r="I114" s="23">
        <v>9072.4</v>
      </c>
      <c r="J114" s="23"/>
    </row>
    <row r="115" spans="1:10">
      <c r="A115" s="16" t="s">
        <v>213</v>
      </c>
      <c r="B115" s="23">
        <v>36731.51</v>
      </c>
      <c r="C115" s="23">
        <v>2791.98</v>
      </c>
      <c r="D115" s="23">
        <v>15607.12</v>
      </c>
      <c r="E115" s="23">
        <v>0</v>
      </c>
      <c r="F115" s="23">
        <v>0</v>
      </c>
      <c r="G115" s="23">
        <v>1846.36</v>
      </c>
      <c r="H115" s="23">
        <v>0</v>
      </c>
      <c r="I115" s="23">
        <v>13065.26</v>
      </c>
      <c r="J115" s="23"/>
    </row>
    <row r="116" spans="1:10">
      <c r="A116" s="14" t="s">
        <v>394</v>
      </c>
      <c r="B116" s="21">
        <v>25014.167000000001</v>
      </c>
      <c r="C116" s="21">
        <v>2097.4175039220991</v>
      </c>
      <c r="D116" s="21">
        <v>7277.5177364521387</v>
      </c>
      <c r="E116" s="21">
        <v>11.82</v>
      </c>
      <c r="F116" s="21">
        <v>406.52066807894261</v>
      </c>
      <c r="G116" s="21">
        <v>1319.8087823721685</v>
      </c>
      <c r="H116" s="21">
        <v>3192.4</v>
      </c>
      <c r="I116" s="21">
        <v>10695.5249490026</v>
      </c>
      <c r="J116" s="21"/>
    </row>
    <row r="117" spans="1:10">
      <c r="A117" s="15" t="s">
        <v>173</v>
      </c>
      <c r="B117" s="22">
        <v>25014.167000000001</v>
      </c>
      <c r="C117" s="22">
        <v>2097.4175039220991</v>
      </c>
      <c r="D117" s="22">
        <v>7277.5177364521387</v>
      </c>
      <c r="E117" s="22">
        <v>11.82</v>
      </c>
      <c r="F117" s="22">
        <v>406.52066807894261</v>
      </c>
      <c r="G117" s="22">
        <v>1319.8087823721685</v>
      </c>
      <c r="H117" s="22">
        <v>3192.4</v>
      </c>
      <c r="I117" s="22">
        <v>10695.5249490026</v>
      </c>
      <c r="J117" s="22"/>
    </row>
    <row r="118" spans="1:10">
      <c r="A118" s="16" t="s">
        <v>336</v>
      </c>
      <c r="B118" s="23">
        <v>9885.64</v>
      </c>
      <c r="C118" s="23">
        <v>1120.9000000000001</v>
      </c>
      <c r="D118" s="23">
        <v>3713.38</v>
      </c>
      <c r="E118" s="23">
        <v>11.82</v>
      </c>
      <c r="F118" s="23">
        <v>90.54</v>
      </c>
      <c r="G118" s="23">
        <v>702.46</v>
      </c>
      <c r="H118" s="23"/>
      <c r="I118" s="23">
        <v>3810.06</v>
      </c>
      <c r="J118" s="23"/>
    </row>
    <row r="119" spans="1:10">
      <c r="A119" s="16" t="s">
        <v>217</v>
      </c>
      <c r="B119" s="23">
        <v>2296.0169999999998</v>
      </c>
      <c r="C119" s="23">
        <v>172.4375039220991</v>
      </c>
      <c r="D119" s="23">
        <v>1150.6577364521379</v>
      </c>
      <c r="E119" s="23">
        <v>0</v>
      </c>
      <c r="F119" s="23">
        <v>120.7906680789426</v>
      </c>
      <c r="G119" s="23">
        <v>151.44878237216849</v>
      </c>
      <c r="H119" s="23"/>
      <c r="I119" s="23">
        <v>596.85144900259957</v>
      </c>
      <c r="J119" s="23"/>
    </row>
    <row r="120" spans="1:10">
      <c r="A120" s="16" t="s">
        <v>395</v>
      </c>
      <c r="B120" s="23">
        <v>3766.6200000000008</v>
      </c>
      <c r="C120" s="23">
        <v>368.12</v>
      </c>
      <c r="D120" s="23">
        <v>1691.42</v>
      </c>
      <c r="E120" s="23">
        <v>0</v>
      </c>
      <c r="F120" s="23">
        <v>97.12</v>
      </c>
      <c r="G120" s="23">
        <v>303.86</v>
      </c>
      <c r="H120" s="23"/>
      <c r="I120" s="23">
        <v>1095.68</v>
      </c>
      <c r="J120" s="23"/>
    </row>
    <row r="121" spans="1:10">
      <c r="A121" s="16" t="s">
        <v>174</v>
      </c>
      <c r="B121" s="23">
        <v>9065.89</v>
      </c>
      <c r="C121" s="23">
        <v>435.96</v>
      </c>
      <c r="D121" s="23">
        <v>722.06000000000006</v>
      </c>
      <c r="E121" s="23">
        <v>0</v>
      </c>
      <c r="F121" s="23">
        <v>98.07</v>
      </c>
      <c r="G121" s="23">
        <v>162.04</v>
      </c>
      <c r="H121" s="23">
        <v>3192.4</v>
      </c>
      <c r="I121" s="23">
        <v>5192.9335000000001</v>
      </c>
      <c r="J121" s="23"/>
    </row>
    <row r="122" spans="1:10">
      <c r="A122" s="14" t="s">
        <v>85</v>
      </c>
      <c r="B122" s="21">
        <v>70535.209999999992</v>
      </c>
      <c r="C122" s="21">
        <v>6755.4299999999994</v>
      </c>
      <c r="D122" s="21">
        <v>33360.49</v>
      </c>
      <c r="E122" s="21">
        <v>29.22</v>
      </c>
      <c r="F122" s="21">
        <v>4829.76</v>
      </c>
      <c r="G122" s="21">
        <v>612.96</v>
      </c>
      <c r="H122" s="21"/>
      <c r="I122" s="21">
        <v>21217.920000000002</v>
      </c>
      <c r="J122" s="21"/>
    </row>
    <row r="123" spans="1:10">
      <c r="A123" s="15" t="s">
        <v>86</v>
      </c>
      <c r="B123" s="22">
        <v>28932.510000000002</v>
      </c>
      <c r="C123" s="22">
        <v>3120.24</v>
      </c>
      <c r="D123" s="22">
        <v>11465.32</v>
      </c>
      <c r="E123" s="22"/>
      <c r="F123" s="22">
        <v>1699.68</v>
      </c>
      <c r="G123" s="22">
        <v>612.96</v>
      </c>
      <c r="H123" s="22"/>
      <c r="I123" s="22">
        <v>10170.99</v>
      </c>
      <c r="J123" s="22"/>
    </row>
    <row r="124" spans="1:10">
      <c r="A124" s="16" t="s">
        <v>396</v>
      </c>
      <c r="B124" s="23">
        <v>6905.31</v>
      </c>
      <c r="C124" s="23">
        <v>903.6</v>
      </c>
      <c r="D124" s="23">
        <v>1211.98</v>
      </c>
      <c r="E124" s="23"/>
      <c r="F124" s="23"/>
      <c r="G124" s="23">
        <v>612.96</v>
      </c>
      <c r="H124" s="23"/>
      <c r="I124" s="23">
        <v>2870.79</v>
      </c>
      <c r="J124" s="23"/>
    </row>
    <row r="125" spans="1:10">
      <c r="A125" s="16" t="s">
        <v>397</v>
      </c>
      <c r="B125" s="23">
        <v>22027.200000000001</v>
      </c>
      <c r="C125" s="23">
        <v>2216.64</v>
      </c>
      <c r="D125" s="23">
        <v>10253.34</v>
      </c>
      <c r="E125" s="23"/>
      <c r="F125" s="23">
        <v>1699.68</v>
      </c>
      <c r="G125" s="23"/>
      <c r="H125" s="23"/>
      <c r="I125" s="23">
        <v>7300.2</v>
      </c>
      <c r="J125" s="23"/>
    </row>
    <row r="126" spans="1:10">
      <c r="A126" s="15" t="s">
        <v>90</v>
      </c>
      <c r="B126" s="22">
        <v>7154.74</v>
      </c>
      <c r="C126" s="22">
        <v>621.2399999999999</v>
      </c>
      <c r="D126" s="22">
        <v>3258.9</v>
      </c>
      <c r="E126" s="22"/>
      <c r="F126" s="22">
        <v>452.02</v>
      </c>
      <c r="G126" s="22"/>
      <c r="H126" s="22"/>
      <c r="I126" s="22">
        <v>1823.78</v>
      </c>
      <c r="J126" s="22"/>
    </row>
    <row r="127" spans="1:10">
      <c r="A127" s="16" t="s">
        <v>398</v>
      </c>
      <c r="B127" s="23">
        <v>7154.74</v>
      </c>
      <c r="C127" s="23">
        <v>621.2399999999999</v>
      </c>
      <c r="D127" s="23">
        <v>3258.9</v>
      </c>
      <c r="E127" s="23"/>
      <c r="F127" s="23">
        <v>452.02</v>
      </c>
      <c r="G127" s="23"/>
      <c r="H127" s="23"/>
      <c r="I127" s="23">
        <v>1823.78</v>
      </c>
      <c r="J127" s="23"/>
    </row>
    <row r="128" spans="1:10">
      <c r="A128" s="15" t="s">
        <v>93</v>
      </c>
      <c r="B128" s="22">
        <v>34447.96</v>
      </c>
      <c r="C128" s="22">
        <v>3013.9500000000003</v>
      </c>
      <c r="D128" s="22">
        <v>18636.27</v>
      </c>
      <c r="E128" s="22">
        <v>29.22</v>
      </c>
      <c r="F128" s="22">
        <v>2678.06</v>
      </c>
      <c r="G128" s="22"/>
      <c r="H128" s="22"/>
      <c r="I128" s="22">
        <v>9223.15</v>
      </c>
      <c r="J128" s="22"/>
    </row>
    <row r="129" spans="1:10">
      <c r="A129" s="16" t="s">
        <v>399</v>
      </c>
      <c r="B129" s="23">
        <v>10717.92</v>
      </c>
      <c r="C129" s="23">
        <v>991.04000000000008</v>
      </c>
      <c r="D129" s="23">
        <v>5517.72</v>
      </c>
      <c r="E129" s="23">
        <v>29.22</v>
      </c>
      <c r="F129" s="23">
        <v>897.40000000000009</v>
      </c>
      <c r="G129" s="23"/>
      <c r="H129" s="23"/>
      <c r="I129" s="23">
        <v>2803.1</v>
      </c>
      <c r="J129" s="23"/>
    </row>
    <row r="130" spans="1:10">
      <c r="A130" s="16" t="s">
        <v>400</v>
      </c>
      <c r="B130" s="23">
        <v>23730.04</v>
      </c>
      <c r="C130" s="23">
        <v>2022.91</v>
      </c>
      <c r="D130" s="23">
        <v>13118.55</v>
      </c>
      <c r="E130" s="23"/>
      <c r="F130" s="23">
        <v>1780.6599999999999</v>
      </c>
      <c r="G130" s="23"/>
      <c r="H130" s="23"/>
      <c r="I130" s="23">
        <v>6420.05</v>
      </c>
      <c r="J130" s="23"/>
    </row>
    <row r="131" spans="1:10">
      <c r="A131" s="14" t="s">
        <v>100</v>
      </c>
      <c r="B131" s="21">
        <v>15357.399999999998</v>
      </c>
      <c r="C131" s="21">
        <v>3189.48</v>
      </c>
      <c r="D131" s="21">
        <v>5570.0199999999995</v>
      </c>
      <c r="E131" s="21">
        <v>0</v>
      </c>
      <c r="F131" s="21">
        <v>0</v>
      </c>
      <c r="G131" s="21">
        <v>0</v>
      </c>
      <c r="H131" s="21">
        <v>870.1</v>
      </c>
      <c r="I131" s="21">
        <v>6220.8110000000006</v>
      </c>
      <c r="J131" s="21"/>
    </row>
    <row r="132" spans="1:10">
      <c r="A132" s="15" t="s">
        <v>101</v>
      </c>
      <c r="B132" s="22">
        <v>9659.58</v>
      </c>
      <c r="C132" s="22">
        <v>2761.84</v>
      </c>
      <c r="D132" s="22">
        <v>3568.2200000000003</v>
      </c>
      <c r="E132" s="22">
        <v>0</v>
      </c>
      <c r="F132" s="22">
        <v>0</v>
      </c>
      <c r="G132" s="22">
        <v>0</v>
      </c>
      <c r="H132" s="22">
        <v>522.38</v>
      </c>
      <c r="I132" s="22">
        <v>3554.5610000000006</v>
      </c>
      <c r="J132" s="22"/>
    </row>
    <row r="133" spans="1:10">
      <c r="A133" s="16" t="s">
        <v>102</v>
      </c>
      <c r="B133" s="23">
        <v>2859.76</v>
      </c>
      <c r="C133" s="23">
        <v>2217.8200000000002</v>
      </c>
      <c r="D133" s="23">
        <v>796.08</v>
      </c>
      <c r="E133" s="23">
        <v>0</v>
      </c>
      <c r="F133" s="23">
        <v>0</v>
      </c>
      <c r="G133" s="23">
        <v>0</v>
      </c>
      <c r="H133" s="23">
        <v>176.94</v>
      </c>
      <c r="I133" s="23">
        <v>728.00099999999998</v>
      </c>
      <c r="J133" s="23"/>
    </row>
    <row r="134" spans="1:10">
      <c r="A134" s="16" t="s">
        <v>103</v>
      </c>
      <c r="B134" s="23">
        <v>4140.3999999999996</v>
      </c>
      <c r="C134" s="23">
        <v>272.16000000000003</v>
      </c>
      <c r="D134" s="23">
        <v>1202.1400000000001</v>
      </c>
      <c r="E134" s="23">
        <v>0</v>
      </c>
      <c r="F134" s="23">
        <v>0</v>
      </c>
      <c r="G134" s="23">
        <v>0</v>
      </c>
      <c r="H134" s="23">
        <v>166.6</v>
      </c>
      <c r="I134" s="23">
        <v>2122.84</v>
      </c>
      <c r="J134" s="23"/>
    </row>
    <row r="135" spans="1:10">
      <c r="A135" s="16" t="s">
        <v>104</v>
      </c>
      <c r="B135" s="23">
        <v>484.98</v>
      </c>
      <c r="C135" s="23">
        <v>45.46</v>
      </c>
      <c r="D135" s="23">
        <v>145.12</v>
      </c>
      <c r="E135" s="23">
        <v>0</v>
      </c>
      <c r="F135" s="23">
        <v>0</v>
      </c>
      <c r="G135" s="23">
        <v>0</v>
      </c>
      <c r="H135" s="23">
        <v>22.12</v>
      </c>
      <c r="I135" s="23">
        <v>146.34</v>
      </c>
      <c r="J135" s="23"/>
    </row>
    <row r="136" spans="1:10">
      <c r="A136" s="16" t="s">
        <v>105</v>
      </c>
      <c r="B136" s="23">
        <v>2174.44</v>
      </c>
      <c r="C136" s="23">
        <v>226.4</v>
      </c>
      <c r="D136" s="23">
        <v>1424.88</v>
      </c>
      <c r="E136" s="23">
        <v>0</v>
      </c>
      <c r="F136" s="23">
        <v>0</v>
      </c>
      <c r="G136" s="23">
        <v>0</v>
      </c>
      <c r="H136" s="23">
        <v>156.72</v>
      </c>
      <c r="I136" s="23">
        <v>557.38</v>
      </c>
      <c r="J136" s="23"/>
    </row>
    <row r="137" spans="1:10">
      <c r="A137" s="15" t="s">
        <v>106</v>
      </c>
      <c r="B137" s="22">
        <v>5697.82</v>
      </c>
      <c r="C137" s="22">
        <v>427.64</v>
      </c>
      <c r="D137" s="22">
        <v>2001.8</v>
      </c>
      <c r="E137" s="22">
        <v>0</v>
      </c>
      <c r="F137" s="22">
        <v>0</v>
      </c>
      <c r="G137" s="22">
        <v>0</v>
      </c>
      <c r="H137" s="22">
        <v>347.72</v>
      </c>
      <c r="I137" s="22">
        <v>2666.25</v>
      </c>
      <c r="J137" s="22"/>
    </row>
    <row r="138" spans="1:10">
      <c r="A138" s="16" t="s">
        <v>107</v>
      </c>
      <c r="B138" s="23">
        <v>2254.88</v>
      </c>
      <c r="C138" s="23">
        <v>201.7</v>
      </c>
      <c r="D138" s="23">
        <v>1079.52</v>
      </c>
      <c r="E138" s="23">
        <v>0</v>
      </c>
      <c r="F138" s="23">
        <v>0</v>
      </c>
      <c r="G138" s="23">
        <v>0</v>
      </c>
      <c r="H138" s="23">
        <v>162.12</v>
      </c>
      <c r="I138" s="23">
        <v>788.96</v>
      </c>
      <c r="J138" s="23"/>
    </row>
    <row r="139" spans="1:10">
      <c r="A139" s="16" t="s">
        <v>108</v>
      </c>
      <c r="B139" s="23">
        <v>2254.46</v>
      </c>
      <c r="C139" s="23">
        <v>118.52</v>
      </c>
      <c r="D139" s="23">
        <v>629.08000000000004</v>
      </c>
      <c r="E139" s="23">
        <v>0</v>
      </c>
      <c r="F139" s="23">
        <v>0</v>
      </c>
      <c r="G139" s="23">
        <v>0</v>
      </c>
      <c r="H139" s="23">
        <v>112.76</v>
      </c>
      <c r="I139" s="23">
        <v>1337.45</v>
      </c>
      <c r="J139" s="23"/>
    </row>
    <row r="140" spans="1:10">
      <c r="A140" s="16" t="s">
        <v>109</v>
      </c>
      <c r="B140" s="23">
        <v>1188.48</v>
      </c>
      <c r="C140" s="23">
        <v>107.42</v>
      </c>
      <c r="D140" s="23">
        <v>293.2</v>
      </c>
      <c r="E140" s="23">
        <v>0</v>
      </c>
      <c r="F140" s="23">
        <v>0</v>
      </c>
      <c r="G140" s="23">
        <v>0</v>
      </c>
      <c r="H140" s="23">
        <v>72.84</v>
      </c>
      <c r="I140" s="23">
        <v>539.84</v>
      </c>
      <c r="J140" s="23"/>
    </row>
    <row r="141" spans="1:10">
      <c r="A141" s="14" t="s">
        <v>165</v>
      </c>
      <c r="B141" s="21">
        <v>32326.57</v>
      </c>
      <c r="C141" s="21">
        <v>2203.4</v>
      </c>
      <c r="D141" s="21">
        <v>14769.02</v>
      </c>
      <c r="E141" s="21">
        <v>0</v>
      </c>
      <c r="F141" s="21">
        <v>0</v>
      </c>
      <c r="G141" s="21">
        <v>2366.2199999999998</v>
      </c>
      <c r="H141" s="21">
        <v>0</v>
      </c>
      <c r="I141" s="21">
        <v>759.82</v>
      </c>
      <c r="J141" s="21">
        <v>11079.22</v>
      </c>
    </row>
    <row r="142" spans="1:10">
      <c r="A142" s="15" t="s">
        <v>166</v>
      </c>
      <c r="B142" s="22">
        <v>32326.57</v>
      </c>
      <c r="C142" s="22">
        <v>2203.4</v>
      </c>
      <c r="D142" s="22">
        <v>14769.02</v>
      </c>
      <c r="E142" s="22">
        <v>0</v>
      </c>
      <c r="F142" s="22">
        <v>0</v>
      </c>
      <c r="G142" s="22">
        <v>2366.2199999999998</v>
      </c>
      <c r="H142" s="22">
        <v>0</v>
      </c>
      <c r="I142" s="22">
        <v>759.82</v>
      </c>
      <c r="J142" s="22">
        <v>11079.22</v>
      </c>
    </row>
    <row r="143" spans="1:10">
      <c r="A143" s="16" t="s">
        <v>241</v>
      </c>
      <c r="B143" s="23">
        <v>32326.57</v>
      </c>
      <c r="C143" s="23">
        <v>2203.4</v>
      </c>
      <c r="D143" s="23">
        <v>14769.02</v>
      </c>
      <c r="E143" s="23">
        <v>0</v>
      </c>
      <c r="F143" s="23">
        <v>0</v>
      </c>
      <c r="G143" s="23">
        <v>2366.2199999999998</v>
      </c>
      <c r="H143" s="23">
        <v>0</v>
      </c>
      <c r="I143" s="23">
        <v>759.82</v>
      </c>
      <c r="J143" s="23">
        <v>11079.22</v>
      </c>
    </row>
    <row r="144" spans="1:10">
      <c r="A144" s="14" t="s">
        <v>168</v>
      </c>
      <c r="B144" s="21">
        <v>6413.74</v>
      </c>
      <c r="C144" s="21">
        <v>744.86</v>
      </c>
      <c r="D144" s="21">
        <v>2849.76</v>
      </c>
      <c r="E144" s="21">
        <v>0</v>
      </c>
      <c r="F144" s="21">
        <v>136.06</v>
      </c>
      <c r="G144" s="21">
        <v>367.6</v>
      </c>
      <c r="H144" s="21">
        <v>0</v>
      </c>
      <c r="I144" s="21">
        <v>2267.11</v>
      </c>
      <c r="J144" s="21"/>
    </row>
    <row r="145" spans="1:10">
      <c r="A145" s="15" t="s">
        <v>168</v>
      </c>
      <c r="B145" s="22">
        <v>6413.74</v>
      </c>
      <c r="C145" s="22">
        <v>744.86</v>
      </c>
      <c r="D145" s="22">
        <v>2849.76</v>
      </c>
      <c r="E145" s="22">
        <v>0</v>
      </c>
      <c r="F145" s="22">
        <v>136.06</v>
      </c>
      <c r="G145" s="22">
        <v>367.6</v>
      </c>
      <c r="H145" s="22">
        <v>0</v>
      </c>
      <c r="I145" s="22">
        <v>2267.11</v>
      </c>
      <c r="J145" s="22"/>
    </row>
    <row r="146" spans="1:10">
      <c r="A146" s="16" t="s">
        <v>216</v>
      </c>
      <c r="B146" s="23">
        <v>6413.74</v>
      </c>
      <c r="C146" s="23">
        <v>744.86</v>
      </c>
      <c r="D146" s="23">
        <v>2849.76</v>
      </c>
      <c r="E146" s="23">
        <v>0</v>
      </c>
      <c r="F146" s="23">
        <v>136.06</v>
      </c>
      <c r="G146" s="23">
        <v>367.6</v>
      </c>
      <c r="H146" s="23">
        <v>0</v>
      </c>
      <c r="I146" s="23">
        <v>2267.11</v>
      </c>
      <c r="J146" s="23"/>
    </row>
    <row r="147" spans="1:10">
      <c r="A147" s="14" t="s">
        <v>177</v>
      </c>
      <c r="B147" s="21">
        <v>53521</v>
      </c>
      <c r="C147" s="21">
        <v>5099.2699999999995</v>
      </c>
      <c r="D147" s="21">
        <v>17520.849999999999</v>
      </c>
      <c r="E147" s="21"/>
      <c r="F147" s="21">
        <v>4735.8899999999994</v>
      </c>
      <c r="G147" s="21"/>
      <c r="H147" s="21">
        <v>7241.6799999999994</v>
      </c>
      <c r="I147" s="21">
        <v>12636.087</v>
      </c>
      <c r="J147" s="21">
        <v>182.4</v>
      </c>
    </row>
    <row r="148" spans="1:10">
      <c r="A148" s="15" t="s">
        <v>183</v>
      </c>
      <c r="B148" s="22">
        <v>7362</v>
      </c>
      <c r="C148" s="22">
        <v>675.32999999999993</v>
      </c>
      <c r="D148" s="22">
        <v>2340.8629999999998</v>
      </c>
      <c r="E148" s="22"/>
      <c r="F148" s="22">
        <v>698.18</v>
      </c>
      <c r="G148" s="22"/>
      <c r="H148" s="22">
        <v>988.52</v>
      </c>
      <c r="I148" s="22">
        <v>2659.107</v>
      </c>
      <c r="J148" s="22"/>
    </row>
    <row r="149" spans="1:10">
      <c r="A149" s="16" t="s">
        <v>401</v>
      </c>
      <c r="B149" s="23">
        <v>7362</v>
      </c>
      <c r="C149" s="23">
        <v>675.32999999999993</v>
      </c>
      <c r="D149" s="23">
        <v>2340.8629999999998</v>
      </c>
      <c r="E149" s="23"/>
      <c r="F149" s="23">
        <v>698.18</v>
      </c>
      <c r="G149" s="23"/>
      <c r="H149" s="23">
        <v>988.52</v>
      </c>
      <c r="I149" s="23">
        <v>2659.107</v>
      </c>
      <c r="J149" s="23"/>
    </row>
    <row r="150" spans="1:10">
      <c r="A150" s="15" t="s">
        <v>178</v>
      </c>
      <c r="B150" s="22">
        <v>24585</v>
      </c>
      <c r="C150" s="22">
        <v>2127.3200000000002</v>
      </c>
      <c r="D150" s="22">
        <v>8447.9680000000008</v>
      </c>
      <c r="E150" s="22"/>
      <c r="F150" s="22">
        <v>1710.63</v>
      </c>
      <c r="G150" s="22"/>
      <c r="H150" s="22">
        <v>3214.42</v>
      </c>
      <c r="I150" s="22">
        <v>5737.9299999999994</v>
      </c>
      <c r="J150" s="22"/>
    </row>
    <row r="151" spans="1:10">
      <c r="A151" s="16" t="s">
        <v>402</v>
      </c>
      <c r="B151" s="23">
        <v>10171</v>
      </c>
      <c r="C151" s="23">
        <v>824.12</v>
      </c>
      <c r="D151" s="23">
        <v>3348.6379999999999</v>
      </c>
      <c r="E151" s="23"/>
      <c r="F151" s="23">
        <v>707.59</v>
      </c>
      <c r="G151" s="23"/>
      <c r="H151" s="23">
        <v>1344.56</v>
      </c>
      <c r="I151" s="23">
        <v>599.36</v>
      </c>
      <c r="J151" s="23"/>
    </row>
    <row r="152" spans="1:10">
      <c r="A152" s="16" t="s">
        <v>403</v>
      </c>
      <c r="B152" s="23">
        <v>14414</v>
      </c>
      <c r="C152" s="23">
        <v>1303.2</v>
      </c>
      <c r="D152" s="23">
        <v>5099.33</v>
      </c>
      <c r="E152" s="23"/>
      <c r="F152" s="23">
        <v>1003.04</v>
      </c>
      <c r="G152" s="23"/>
      <c r="H152" s="23">
        <v>1869.86</v>
      </c>
      <c r="I152" s="23">
        <v>5138.57</v>
      </c>
      <c r="J152" s="23"/>
    </row>
    <row r="153" spans="1:10">
      <c r="A153" s="15" t="s">
        <v>181</v>
      </c>
      <c r="B153" s="22">
        <v>21574</v>
      </c>
      <c r="C153" s="22">
        <v>2296.62</v>
      </c>
      <c r="D153" s="22">
        <v>6732.0190000000002</v>
      </c>
      <c r="E153" s="22"/>
      <c r="F153" s="22">
        <v>2327.08</v>
      </c>
      <c r="G153" s="22"/>
      <c r="H153" s="22">
        <v>3038.74</v>
      </c>
      <c r="I153" s="22">
        <v>4239.05</v>
      </c>
      <c r="J153" s="22">
        <v>182.4</v>
      </c>
    </row>
    <row r="154" spans="1:10">
      <c r="A154" s="16" t="s">
        <v>404</v>
      </c>
      <c r="B154" s="23">
        <v>21574</v>
      </c>
      <c r="C154" s="23">
        <v>2296.62</v>
      </c>
      <c r="D154" s="23">
        <v>6732.0190000000002</v>
      </c>
      <c r="E154" s="23"/>
      <c r="F154" s="23">
        <v>2327.08</v>
      </c>
      <c r="G154" s="23"/>
      <c r="H154" s="23">
        <v>3038.74</v>
      </c>
      <c r="I154" s="23">
        <v>4239.05</v>
      </c>
      <c r="J154" s="23">
        <v>182.4</v>
      </c>
    </row>
    <row r="155" spans="1:10">
      <c r="A155" s="14" t="s">
        <v>110</v>
      </c>
      <c r="B155" s="21">
        <v>23355.62</v>
      </c>
      <c r="C155" s="21">
        <v>2120.12</v>
      </c>
      <c r="D155" s="21">
        <v>9299.119999999999</v>
      </c>
      <c r="E155" s="21"/>
      <c r="F155" s="21"/>
      <c r="G155" s="21">
        <v>2716</v>
      </c>
      <c r="H155" s="21"/>
      <c r="I155" s="21">
        <v>6166.6370000000006</v>
      </c>
      <c r="J155" s="21"/>
    </row>
    <row r="156" spans="1:10">
      <c r="A156" s="15" t="s">
        <v>111</v>
      </c>
      <c r="B156" s="22">
        <v>23355.62</v>
      </c>
      <c r="C156" s="22">
        <v>2120.12</v>
      </c>
      <c r="D156" s="22">
        <v>9299.119999999999</v>
      </c>
      <c r="E156" s="22"/>
      <c r="F156" s="22"/>
      <c r="G156" s="22">
        <v>2716</v>
      </c>
      <c r="H156" s="22"/>
      <c r="I156" s="22">
        <v>6166.6370000000006</v>
      </c>
      <c r="J156" s="22"/>
    </row>
    <row r="157" spans="1:10">
      <c r="A157" s="16" t="s">
        <v>332</v>
      </c>
      <c r="B157" s="23">
        <v>13158.72</v>
      </c>
      <c r="C157" s="23">
        <v>1129</v>
      </c>
      <c r="D157" s="23">
        <v>4453.92</v>
      </c>
      <c r="E157" s="23"/>
      <c r="F157" s="23"/>
      <c r="G157" s="23">
        <v>2112.7799999999997</v>
      </c>
      <c r="H157" s="23"/>
      <c r="I157" s="23">
        <v>2831.277</v>
      </c>
      <c r="J157" s="23"/>
    </row>
    <row r="158" spans="1:10">
      <c r="A158" s="16" t="s">
        <v>405</v>
      </c>
      <c r="B158" s="23">
        <v>8018.9</v>
      </c>
      <c r="C158" s="23">
        <v>802.12</v>
      </c>
      <c r="D158" s="23">
        <v>3822.2</v>
      </c>
      <c r="E158" s="23"/>
      <c r="F158" s="23"/>
      <c r="G158" s="23">
        <v>463.22</v>
      </c>
      <c r="H158" s="23"/>
      <c r="I158" s="23">
        <v>2931.36</v>
      </c>
      <c r="J158" s="23"/>
    </row>
    <row r="159" spans="1:10" ht="15.75" thickBot="1">
      <c r="A159" s="16" t="s">
        <v>335</v>
      </c>
      <c r="B159" s="23">
        <v>2178</v>
      </c>
      <c r="C159" s="23">
        <v>189</v>
      </c>
      <c r="D159" s="23">
        <v>1023</v>
      </c>
      <c r="E159" s="23"/>
      <c r="F159" s="23"/>
      <c r="G159" s="23">
        <v>140</v>
      </c>
      <c r="H159" s="23"/>
      <c r="I159" s="23">
        <v>404</v>
      </c>
      <c r="J159" s="23"/>
    </row>
    <row r="160" spans="1:10" ht="15.75" thickTop="1">
      <c r="A160" s="17" t="s">
        <v>116</v>
      </c>
      <c r="B160" s="24">
        <v>886724.52146094921</v>
      </c>
      <c r="C160" s="24">
        <v>78605.528503922091</v>
      </c>
      <c r="D160" s="24">
        <v>362298.96203645226</v>
      </c>
      <c r="E160" s="24">
        <v>3268.7360000000003</v>
      </c>
      <c r="F160" s="24">
        <v>26905.597668078946</v>
      </c>
      <c r="G160" s="24">
        <v>44508.869582372179</v>
      </c>
      <c r="H160" s="24">
        <v>15586.210000000001</v>
      </c>
      <c r="I160" s="24">
        <v>204811.76214900255</v>
      </c>
      <c r="J160" s="24">
        <v>51588.42</v>
      </c>
    </row>
  </sheetData>
  <mergeCells count="2">
    <mergeCell ref="I1:J1"/>
    <mergeCell ref="C1:H1"/>
  </mergeCells>
  <conditionalFormatting sqref="E2">
    <cfRule type="cellIs" dxfId="6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headerFooter>
    <oddHeader>&amp;CInstalaciones de clasificación de envases ligeros. Datos 2020.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DB16C-0E21-4942-B9B7-9AC396E563D3}">
  <sheetPr>
    <pageSetUpPr fitToPage="1"/>
  </sheetPr>
  <dimension ref="A1:J26"/>
  <sheetViews>
    <sheetView topLeftCell="A10" workbookViewId="0">
      <selection activeCell="J10" sqref="J10:J12"/>
    </sheetView>
  </sheetViews>
  <sheetFormatPr baseColWidth="10" defaultColWidth="78.140625" defaultRowHeight="15"/>
  <cols>
    <col min="1" max="1" width="78" bestFit="1" customWidth="1"/>
    <col min="2" max="2" width="18.28515625" style="64" bestFit="1" customWidth="1"/>
    <col min="3" max="4" width="12" style="32" bestFit="1" customWidth="1"/>
    <col min="5" max="5" width="11" style="32" bestFit="1" customWidth="1"/>
    <col min="6" max="6" width="14.140625" style="32" bestFit="1" customWidth="1"/>
    <col min="7" max="7" width="13.42578125" style="32" bestFit="1" customWidth="1"/>
    <col min="8" max="8" width="17.28515625" style="32" bestFit="1" customWidth="1"/>
    <col min="9" max="9" width="13" style="32" bestFit="1" customWidth="1"/>
    <col min="10" max="10" width="13.5703125" style="32" bestFit="1" customWidth="1"/>
  </cols>
  <sheetData>
    <row r="1" spans="1:10">
      <c r="A1" s="26"/>
      <c r="B1" s="19" t="s">
        <v>186</v>
      </c>
      <c r="C1" s="56" t="s">
        <v>188</v>
      </c>
      <c r="D1" s="56"/>
      <c r="E1" s="56"/>
      <c r="F1" s="56"/>
      <c r="G1" s="56"/>
      <c r="H1" s="56"/>
      <c r="I1" s="56" t="s">
        <v>121</v>
      </c>
      <c r="J1" s="56"/>
    </row>
    <row r="2" spans="1:10">
      <c r="A2" s="27" t="s">
        <v>185</v>
      </c>
      <c r="B2" s="20" t="s">
        <v>0</v>
      </c>
      <c r="C2" s="20" t="s">
        <v>4</v>
      </c>
      <c r="D2" s="20" t="s">
        <v>5</v>
      </c>
      <c r="E2" s="20" t="s">
        <v>6</v>
      </c>
      <c r="F2" s="20" t="s">
        <v>408</v>
      </c>
      <c r="G2" s="20" t="s">
        <v>8</v>
      </c>
      <c r="H2" s="20" t="s">
        <v>9</v>
      </c>
      <c r="I2" s="20" t="s">
        <v>11</v>
      </c>
      <c r="J2" s="20" t="s">
        <v>12</v>
      </c>
    </row>
    <row r="3" spans="1:10">
      <c r="A3" s="28" t="s">
        <v>13</v>
      </c>
      <c r="B3" s="21">
        <v>61441.557000000001</v>
      </c>
      <c r="C3" s="21">
        <v>2524.09</v>
      </c>
      <c r="D3" s="21">
        <v>10042.299999999999</v>
      </c>
      <c r="E3" s="21">
        <v>0</v>
      </c>
      <c r="F3" s="21">
        <v>1152.26</v>
      </c>
      <c r="G3" s="21">
        <v>809.56</v>
      </c>
      <c r="H3" s="21">
        <v>283.86</v>
      </c>
      <c r="I3" s="21">
        <v>42836.502999999997</v>
      </c>
      <c r="J3" s="21"/>
    </row>
    <row r="4" spans="1:10">
      <c r="A4" s="29" t="s">
        <v>21</v>
      </c>
      <c r="B4" s="62">
        <v>61441.557000000001</v>
      </c>
      <c r="C4" s="22">
        <v>2524.09</v>
      </c>
      <c r="D4" s="22">
        <v>10042.299999999999</v>
      </c>
      <c r="E4" s="22">
        <v>0</v>
      </c>
      <c r="F4" s="22">
        <v>1152.26</v>
      </c>
      <c r="G4" s="22">
        <v>809.56</v>
      </c>
      <c r="H4" s="22">
        <v>283.86</v>
      </c>
      <c r="I4" s="22">
        <v>42836.502999999997</v>
      </c>
      <c r="J4" s="22"/>
    </row>
    <row r="5" spans="1:10">
      <c r="A5" s="30" t="s">
        <v>253</v>
      </c>
      <c r="B5" s="63">
        <v>61441.557000000001</v>
      </c>
      <c r="C5" s="23">
        <v>2524.09</v>
      </c>
      <c r="D5" s="23">
        <v>10042.299999999999</v>
      </c>
      <c r="E5" s="23">
        <v>0</v>
      </c>
      <c r="F5" s="23">
        <v>1152.26</v>
      </c>
      <c r="G5" s="23">
        <v>809.56</v>
      </c>
      <c r="H5" s="23">
        <v>283.86</v>
      </c>
      <c r="I5" s="23">
        <v>42836.502999999997</v>
      </c>
      <c r="J5" s="23"/>
    </row>
    <row r="6" spans="1:10">
      <c r="A6" s="28" t="s">
        <v>73</v>
      </c>
      <c r="B6" s="21">
        <v>17298.68</v>
      </c>
      <c r="C6" s="21">
        <v>664.34</v>
      </c>
      <c r="D6" s="21">
        <v>2472.86</v>
      </c>
      <c r="E6" s="21">
        <v>124.32</v>
      </c>
      <c r="F6" s="21">
        <v>535.6</v>
      </c>
      <c r="G6" s="21">
        <v>238</v>
      </c>
      <c r="H6" s="21"/>
      <c r="I6" s="21">
        <v>13095.79</v>
      </c>
      <c r="J6" s="21"/>
    </row>
    <row r="7" spans="1:10">
      <c r="A7" s="29" t="s">
        <v>74</v>
      </c>
      <c r="B7" s="62">
        <v>17298.68</v>
      </c>
      <c r="C7" s="22">
        <v>664.34</v>
      </c>
      <c r="D7" s="22">
        <v>2472.86</v>
      </c>
      <c r="E7" s="22">
        <v>124.32</v>
      </c>
      <c r="F7" s="22">
        <v>535.6</v>
      </c>
      <c r="G7" s="22">
        <v>238</v>
      </c>
      <c r="H7" s="22"/>
      <c r="I7" s="22">
        <v>13095.79</v>
      </c>
      <c r="J7" s="22"/>
    </row>
    <row r="8" spans="1:10">
      <c r="A8" s="30" t="s">
        <v>409</v>
      </c>
      <c r="B8" s="63">
        <v>17298.68</v>
      </c>
      <c r="C8" s="23">
        <v>664.34</v>
      </c>
      <c r="D8" s="23">
        <v>2472.86</v>
      </c>
      <c r="E8" s="23">
        <v>124.32</v>
      </c>
      <c r="F8" s="23">
        <v>535.6</v>
      </c>
      <c r="G8" s="23">
        <v>238</v>
      </c>
      <c r="H8" s="23"/>
      <c r="I8" s="23">
        <v>13095.79</v>
      </c>
      <c r="J8" s="23"/>
    </row>
    <row r="9" spans="1:10">
      <c r="A9" s="30" t="s">
        <v>410</v>
      </c>
      <c r="B9" s="63"/>
      <c r="C9" s="23"/>
      <c r="D9" s="23"/>
      <c r="E9" s="23"/>
      <c r="F9" s="23"/>
      <c r="G9" s="23"/>
      <c r="H9" s="23"/>
      <c r="I9" s="23"/>
      <c r="J9" s="23"/>
    </row>
    <row r="10" spans="1:10">
      <c r="A10" s="28" t="s">
        <v>165</v>
      </c>
      <c r="B10" s="21">
        <v>809628.82</v>
      </c>
      <c r="C10" s="21">
        <v>15055.18</v>
      </c>
      <c r="D10" s="21">
        <v>11524.890000000001</v>
      </c>
      <c r="E10" s="21">
        <v>6694.6</v>
      </c>
      <c r="F10" s="21">
        <v>1092.8599999999999</v>
      </c>
      <c r="G10" s="21">
        <v>2398.9</v>
      </c>
      <c r="H10" s="21">
        <v>0</v>
      </c>
      <c r="I10" s="21">
        <v>262657.47000000003</v>
      </c>
      <c r="J10" s="21">
        <v>514276.42</v>
      </c>
    </row>
    <row r="11" spans="1:10">
      <c r="A11" s="29" t="s">
        <v>166</v>
      </c>
      <c r="B11" s="62">
        <v>809628.82</v>
      </c>
      <c r="C11" s="22">
        <v>15055.18</v>
      </c>
      <c r="D11" s="22">
        <v>11524.890000000001</v>
      </c>
      <c r="E11" s="22">
        <v>6694.6</v>
      </c>
      <c r="F11" s="22">
        <v>1092.8599999999999</v>
      </c>
      <c r="G11" s="22">
        <v>2398.9</v>
      </c>
      <c r="H11" s="22">
        <v>0</v>
      </c>
      <c r="I11" s="22">
        <v>262657.47000000003</v>
      </c>
      <c r="J11" s="22">
        <v>514276.42</v>
      </c>
    </row>
    <row r="12" spans="1:10">
      <c r="A12" s="30" t="s">
        <v>241</v>
      </c>
      <c r="B12" s="63">
        <v>789415.44</v>
      </c>
      <c r="C12" s="23">
        <v>14660.42</v>
      </c>
      <c r="D12" s="23">
        <v>9988.7000000000007</v>
      </c>
      <c r="E12" s="23">
        <v>6525.1</v>
      </c>
      <c r="F12" s="23">
        <v>0</v>
      </c>
      <c r="G12" s="23">
        <v>2170.3200000000002</v>
      </c>
      <c r="H12" s="23"/>
      <c r="I12" s="23">
        <v>241794.48</v>
      </c>
      <c r="J12" s="23">
        <v>514276.42</v>
      </c>
    </row>
    <row r="13" spans="1:10">
      <c r="A13" s="30" t="s">
        <v>167</v>
      </c>
      <c r="B13" s="63">
        <v>20213.38</v>
      </c>
      <c r="C13" s="23">
        <v>394.76</v>
      </c>
      <c r="D13" s="23">
        <v>1536.19</v>
      </c>
      <c r="E13" s="23">
        <v>169.5</v>
      </c>
      <c r="F13" s="23">
        <v>1092.8599999999999</v>
      </c>
      <c r="G13" s="23">
        <v>228.58</v>
      </c>
      <c r="H13" s="23">
        <v>0</v>
      </c>
      <c r="I13" s="23">
        <v>20862.990000000002</v>
      </c>
      <c r="J13" s="23"/>
    </row>
    <row r="14" spans="1:10">
      <c r="A14" s="28" t="s">
        <v>170</v>
      </c>
      <c r="B14" s="21">
        <v>373915.72</v>
      </c>
      <c r="C14" s="21">
        <v>8660</v>
      </c>
      <c r="D14" s="21">
        <v>420</v>
      </c>
      <c r="E14" s="21"/>
      <c r="F14" s="21">
        <v>3380</v>
      </c>
      <c r="G14" s="21"/>
      <c r="H14" s="21">
        <v>158</v>
      </c>
      <c r="I14" s="21">
        <v>152610.74</v>
      </c>
      <c r="J14" s="21">
        <v>194179.42</v>
      </c>
    </row>
    <row r="15" spans="1:10">
      <c r="A15" s="29" t="s">
        <v>170</v>
      </c>
      <c r="B15" s="62">
        <v>373915.72</v>
      </c>
      <c r="C15" s="22">
        <v>8660</v>
      </c>
      <c r="D15" s="22">
        <v>420</v>
      </c>
      <c r="E15" s="22"/>
      <c r="F15" s="22">
        <v>3380</v>
      </c>
      <c r="G15" s="22"/>
      <c r="H15" s="22">
        <v>158</v>
      </c>
      <c r="I15" s="22">
        <v>152610.74</v>
      </c>
      <c r="J15" s="22">
        <v>194179.42</v>
      </c>
    </row>
    <row r="16" spans="1:10">
      <c r="A16" s="30" t="s">
        <v>244</v>
      </c>
      <c r="B16" s="63">
        <v>373915.72</v>
      </c>
      <c r="C16" s="23">
        <v>8660</v>
      </c>
      <c r="D16" s="23">
        <v>420</v>
      </c>
      <c r="E16" s="23"/>
      <c r="F16" s="23">
        <v>3380</v>
      </c>
      <c r="G16" s="23"/>
      <c r="H16" s="23">
        <v>158</v>
      </c>
      <c r="I16" s="23">
        <v>152610.74</v>
      </c>
      <c r="J16" s="23">
        <v>194179.42</v>
      </c>
    </row>
    <row r="17" spans="1:10">
      <c r="A17" s="28" t="s">
        <v>39</v>
      </c>
      <c r="B17" s="21">
        <v>4117.09</v>
      </c>
      <c r="C17" s="21"/>
      <c r="D17" s="21"/>
      <c r="E17" s="21"/>
      <c r="F17" s="21"/>
      <c r="G17" s="21"/>
      <c r="H17" s="21"/>
      <c r="I17" s="21"/>
      <c r="J17" s="21"/>
    </row>
    <row r="18" spans="1:10">
      <c r="A18" s="29" t="s">
        <v>39</v>
      </c>
      <c r="B18" s="62">
        <v>4117.09</v>
      </c>
      <c r="C18" s="22"/>
      <c r="D18" s="22"/>
      <c r="E18" s="22"/>
      <c r="F18" s="22"/>
      <c r="G18" s="22"/>
      <c r="H18" s="22"/>
      <c r="I18" s="22"/>
      <c r="J18" s="22"/>
    </row>
    <row r="19" spans="1:10">
      <c r="A19" s="30" t="s">
        <v>411</v>
      </c>
      <c r="B19" s="63">
        <v>4117.09</v>
      </c>
      <c r="C19" s="23"/>
      <c r="D19" s="23"/>
      <c r="E19" s="23"/>
      <c r="F19" s="23"/>
      <c r="G19" s="23"/>
      <c r="H19" s="23"/>
      <c r="I19" s="23"/>
      <c r="J19" s="23"/>
    </row>
    <row r="20" spans="1:10">
      <c r="A20" s="28" t="s">
        <v>177</v>
      </c>
      <c r="B20" s="21">
        <v>178081.58</v>
      </c>
      <c r="C20" s="21">
        <v>2866.3</v>
      </c>
      <c r="D20" s="21">
        <v>1549.86</v>
      </c>
      <c r="E20" s="21"/>
      <c r="F20" s="21">
        <v>1402.62</v>
      </c>
      <c r="G20" s="21">
        <v>579.9</v>
      </c>
      <c r="H20" s="21"/>
      <c r="I20" s="21">
        <v>64521.73</v>
      </c>
      <c r="J20" s="21">
        <v>66644.34</v>
      </c>
    </row>
    <row r="21" spans="1:10">
      <c r="A21" s="29" t="s">
        <v>181</v>
      </c>
      <c r="B21" s="62">
        <v>178081.58</v>
      </c>
      <c r="C21" s="22">
        <v>2866.3</v>
      </c>
      <c r="D21" s="22">
        <v>1549.86</v>
      </c>
      <c r="E21" s="22"/>
      <c r="F21" s="22">
        <v>1402.62</v>
      </c>
      <c r="G21" s="22">
        <v>579.9</v>
      </c>
      <c r="H21" s="22"/>
      <c r="I21" s="22">
        <v>64521.73</v>
      </c>
      <c r="J21" s="22">
        <v>66644.34</v>
      </c>
    </row>
    <row r="22" spans="1:10">
      <c r="A22" s="30" t="s">
        <v>412</v>
      </c>
      <c r="B22" s="63">
        <v>178081.58</v>
      </c>
      <c r="C22" s="23">
        <v>2866.3</v>
      </c>
      <c r="D22" s="23">
        <v>1549.86</v>
      </c>
      <c r="E22" s="23"/>
      <c r="F22" s="23">
        <v>1402.62</v>
      </c>
      <c r="G22" s="23">
        <v>579.9</v>
      </c>
      <c r="H22" s="23"/>
      <c r="I22" s="23">
        <v>64521.73</v>
      </c>
      <c r="J22" s="23">
        <v>66644.34</v>
      </c>
    </row>
    <row r="23" spans="1:10">
      <c r="A23" s="28" t="s">
        <v>173</v>
      </c>
      <c r="B23" s="21">
        <v>3568</v>
      </c>
      <c r="C23" s="21">
        <v>25</v>
      </c>
      <c r="D23" s="21"/>
      <c r="E23" s="21"/>
      <c r="F23" s="21"/>
      <c r="G23" s="21"/>
      <c r="H23" s="21"/>
      <c r="I23" s="21">
        <v>2143</v>
      </c>
      <c r="J23" s="21"/>
    </row>
    <row r="24" spans="1:10">
      <c r="A24" s="29" t="s">
        <v>173</v>
      </c>
      <c r="B24" s="62">
        <v>3568</v>
      </c>
      <c r="C24" s="22">
        <v>25</v>
      </c>
      <c r="D24" s="22"/>
      <c r="E24" s="22"/>
      <c r="F24" s="22"/>
      <c r="G24" s="22"/>
      <c r="H24" s="22"/>
      <c r="I24" s="22">
        <v>2143</v>
      </c>
      <c r="J24" s="22"/>
    </row>
    <row r="25" spans="1:10" ht="15.75" thickBot="1">
      <c r="A25" s="30" t="s">
        <v>413</v>
      </c>
      <c r="B25" s="63">
        <v>3568</v>
      </c>
      <c r="C25" s="23">
        <v>25</v>
      </c>
      <c r="D25" s="23"/>
      <c r="E25" s="23"/>
      <c r="F25" s="23"/>
      <c r="G25" s="23"/>
      <c r="H25" s="23"/>
      <c r="I25" s="23">
        <v>2143</v>
      </c>
      <c r="J25" s="23"/>
    </row>
    <row r="26" spans="1:10" ht="15.75" thickTop="1">
      <c r="A26" s="31" t="s">
        <v>116</v>
      </c>
      <c r="B26" s="24">
        <v>1448051.4469999999</v>
      </c>
      <c r="C26" s="24">
        <v>29794.909999999996</v>
      </c>
      <c r="D26" s="24">
        <v>26009.91</v>
      </c>
      <c r="E26" s="24">
        <v>6818.92</v>
      </c>
      <c r="F26" s="24">
        <v>7563.34</v>
      </c>
      <c r="G26" s="24">
        <v>4026.36</v>
      </c>
      <c r="H26" s="24">
        <v>441.86</v>
      </c>
      <c r="I26" s="24">
        <v>537865.23300000001</v>
      </c>
      <c r="J26" s="24">
        <v>775100.17999999993</v>
      </c>
    </row>
  </sheetData>
  <mergeCells count="2">
    <mergeCell ref="I1:J1"/>
    <mergeCell ref="C1:H1"/>
  </mergeCells>
  <conditionalFormatting sqref="E2">
    <cfRule type="cellIs" dxfId="5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headerFooter>
    <oddHeader>&amp;CInstalaciones de triaje. Datos 2020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0"/>
  <sheetViews>
    <sheetView topLeftCell="C88" zoomScale="85" zoomScaleNormal="85" workbookViewId="0">
      <selection activeCell="B111" sqref="B111"/>
    </sheetView>
  </sheetViews>
  <sheetFormatPr baseColWidth="10" defaultRowHeight="15"/>
  <cols>
    <col min="1" max="1" width="85.85546875" style="1" bestFit="1" customWidth="1"/>
    <col min="2" max="2" width="19.5703125" style="25" customWidth="1"/>
    <col min="3" max="3" width="22.85546875" style="25" bestFit="1" customWidth="1"/>
    <col min="4" max="4" width="22.7109375" style="25" bestFit="1" customWidth="1"/>
    <col min="5" max="7" width="13.140625" style="25" bestFit="1" customWidth="1"/>
    <col min="8" max="8" width="12.140625" style="25" bestFit="1" customWidth="1"/>
    <col min="9" max="9" width="14.28515625" style="25" bestFit="1" customWidth="1"/>
    <col min="10" max="10" width="13.7109375" style="25" bestFit="1" customWidth="1"/>
    <col min="11" max="11" width="18.140625" style="25" bestFit="1" customWidth="1"/>
    <col min="12" max="12" width="25.85546875" style="25" bestFit="1" customWidth="1"/>
    <col min="13" max="13" width="14.5703125" style="25" bestFit="1" customWidth="1"/>
    <col min="14" max="14" width="14.28515625" style="25" bestFit="1" customWidth="1"/>
    <col min="15" max="16384" width="11.42578125" style="53"/>
  </cols>
  <sheetData>
    <row r="1" spans="1:14">
      <c r="A1" s="26"/>
      <c r="B1" s="19" t="s">
        <v>117</v>
      </c>
      <c r="C1" s="56" t="s">
        <v>118</v>
      </c>
      <c r="D1" s="56"/>
      <c r="E1" s="56"/>
      <c r="F1" s="56" t="s">
        <v>119</v>
      </c>
      <c r="G1" s="56"/>
      <c r="H1" s="56"/>
      <c r="I1" s="56"/>
      <c r="J1" s="56"/>
      <c r="K1" s="56"/>
      <c r="L1" s="19" t="s">
        <v>120</v>
      </c>
      <c r="M1" s="56" t="s">
        <v>121</v>
      </c>
      <c r="N1" s="56"/>
    </row>
    <row r="2" spans="1:14">
      <c r="A2" s="27" t="s">
        <v>185</v>
      </c>
      <c r="B2" s="20" t="s">
        <v>0</v>
      </c>
      <c r="C2" s="20" t="s">
        <v>1</v>
      </c>
      <c r="D2" s="20" t="s">
        <v>2</v>
      </c>
      <c r="E2" s="20" t="s">
        <v>3</v>
      </c>
      <c r="F2" s="20" t="s">
        <v>4</v>
      </c>
      <c r="G2" s="20" t="s">
        <v>5</v>
      </c>
      <c r="H2" s="20" t="s">
        <v>6</v>
      </c>
      <c r="I2" s="20" t="s">
        <v>7</v>
      </c>
      <c r="J2" s="20" t="s">
        <v>8</v>
      </c>
      <c r="K2" s="35" t="s">
        <v>9</v>
      </c>
      <c r="L2" s="20" t="s">
        <v>10</v>
      </c>
      <c r="M2" s="20" t="s">
        <v>11</v>
      </c>
      <c r="N2" s="20" t="s">
        <v>12</v>
      </c>
    </row>
    <row r="3" spans="1:14">
      <c r="A3" s="28" t="s">
        <v>13</v>
      </c>
      <c r="B3" s="21">
        <v>3057850.6379999998</v>
      </c>
      <c r="C3" s="21"/>
      <c r="D3" s="21">
        <v>6173.51</v>
      </c>
      <c r="E3" s="21">
        <v>6824.5199999999995</v>
      </c>
      <c r="F3" s="21">
        <v>33674.261999999995</v>
      </c>
      <c r="G3" s="21">
        <v>44204.22</v>
      </c>
      <c r="H3" s="21">
        <v>9769.66</v>
      </c>
      <c r="I3" s="21">
        <v>26434.93</v>
      </c>
      <c r="J3" s="21">
        <v>5024.0300000000007</v>
      </c>
      <c r="K3" s="36">
        <v>12308.329</v>
      </c>
      <c r="L3" s="21">
        <v>306228.88999999996</v>
      </c>
      <c r="M3" s="21">
        <v>2052214.3888000001</v>
      </c>
      <c r="N3" s="21">
        <v>0</v>
      </c>
    </row>
    <row r="4" spans="1:14">
      <c r="A4" s="29" t="s">
        <v>14</v>
      </c>
      <c r="B4" s="37">
        <v>284759.44</v>
      </c>
      <c r="C4" s="37"/>
      <c r="D4" s="37"/>
      <c r="E4" s="37"/>
      <c r="F4" s="37">
        <v>1929.3220000000001</v>
      </c>
      <c r="G4" s="37">
        <v>2544.5</v>
      </c>
      <c r="H4" s="37">
        <v>0</v>
      </c>
      <c r="I4" s="37">
        <v>4698.13</v>
      </c>
      <c r="J4" s="37">
        <v>200.4</v>
      </c>
      <c r="K4" s="37">
        <v>389.15999999999997</v>
      </c>
      <c r="L4" s="37">
        <v>13240.4</v>
      </c>
      <c r="M4" s="37">
        <v>222337.96600000001</v>
      </c>
      <c r="N4" s="37">
        <v>0</v>
      </c>
    </row>
    <row r="5" spans="1:14">
      <c r="A5" s="2" t="s">
        <v>15</v>
      </c>
      <c r="B5" s="33">
        <v>70226.66</v>
      </c>
      <c r="C5" s="33"/>
      <c r="D5" s="33"/>
      <c r="E5" s="33"/>
      <c r="F5" s="33">
        <v>505.31</v>
      </c>
      <c r="G5" s="33">
        <v>612.11</v>
      </c>
      <c r="H5" s="33">
        <v>0</v>
      </c>
      <c r="I5" s="33">
        <v>1379.47</v>
      </c>
      <c r="J5" s="33">
        <v>0</v>
      </c>
      <c r="K5" s="33">
        <v>166.72</v>
      </c>
      <c r="L5" s="33">
        <v>11106.4</v>
      </c>
      <c r="M5" s="33">
        <v>40463.68</v>
      </c>
      <c r="N5" s="33">
        <v>0</v>
      </c>
    </row>
    <row r="6" spans="1:14">
      <c r="A6" s="2" t="s">
        <v>14</v>
      </c>
      <c r="B6" s="33">
        <v>83133.34</v>
      </c>
      <c r="C6" s="33"/>
      <c r="D6" s="33"/>
      <c r="E6" s="33"/>
      <c r="F6" s="33">
        <v>1329.5920000000001</v>
      </c>
      <c r="G6" s="33">
        <v>1801.23</v>
      </c>
      <c r="H6" s="33">
        <v>0</v>
      </c>
      <c r="I6" s="33">
        <v>3185.38</v>
      </c>
      <c r="J6" s="33">
        <v>184.52</v>
      </c>
      <c r="K6" s="33">
        <v>91.22</v>
      </c>
      <c r="L6" s="33">
        <v>2134</v>
      </c>
      <c r="M6" s="33">
        <v>67236.200000000012</v>
      </c>
      <c r="N6" s="33"/>
    </row>
    <row r="7" spans="1:14">
      <c r="A7" s="2" t="s">
        <v>16</v>
      </c>
      <c r="B7" s="33">
        <v>131399.44</v>
      </c>
      <c r="C7" s="33"/>
      <c r="D7" s="33"/>
      <c r="E7" s="33"/>
      <c r="F7" s="33">
        <v>94.42</v>
      </c>
      <c r="G7" s="33">
        <v>131.16</v>
      </c>
      <c r="H7" s="33">
        <v>0</v>
      </c>
      <c r="I7" s="33">
        <v>133.28</v>
      </c>
      <c r="J7" s="33">
        <v>15.88</v>
      </c>
      <c r="K7" s="33">
        <v>131.22</v>
      </c>
      <c r="L7" s="33"/>
      <c r="M7" s="33">
        <v>114638.08600000001</v>
      </c>
      <c r="N7" s="33"/>
    </row>
    <row r="8" spans="1:14" s="54" customFormat="1">
      <c r="A8" s="29" t="s">
        <v>17</v>
      </c>
      <c r="B8" s="37">
        <v>646150.89000000013</v>
      </c>
      <c r="C8" s="37"/>
      <c r="D8" s="37">
        <v>2.54</v>
      </c>
      <c r="E8" s="37">
        <v>1766.64</v>
      </c>
      <c r="F8" s="37">
        <v>4453.9400000000005</v>
      </c>
      <c r="G8" s="37">
        <v>6393.68</v>
      </c>
      <c r="H8" s="37">
        <v>231.18</v>
      </c>
      <c r="I8" s="37">
        <v>6692.48</v>
      </c>
      <c r="J8" s="37">
        <v>0</v>
      </c>
      <c r="K8" s="37">
        <v>3113.2190000000001</v>
      </c>
      <c r="L8" s="37">
        <v>22457.21</v>
      </c>
      <c r="M8" s="37">
        <v>520427.77480000001</v>
      </c>
      <c r="N8" s="37"/>
    </row>
    <row r="9" spans="1:14">
      <c r="A9" s="2" t="s">
        <v>18</v>
      </c>
      <c r="B9" s="33">
        <v>154631.21</v>
      </c>
      <c r="C9" s="33"/>
      <c r="D9" s="33"/>
      <c r="E9" s="33"/>
      <c r="F9" s="33">
        <v>416.54</v>
      </c>
      <c r="G9" s="33">
        <v>249.38</v>
      </c>
      <c r="H9" s="33">
        <v>0</v>
      </c>
      <c r="I9" s="33">
        <v>166.84</v>
      </c>
      <c r="J9" s="33">
        <v>0</v>
      </c>
      <c r="K9" s="33">
        <v>0</v>
      </c>
      <c r="L9" s="33">
        <v>3690</v>
      </c>
      <c r="M9" s="33">
        <v>127819.2248</v>
      </c>
      <c r="N9" s="33"/>
    </row>
    <row r="10" spans="1:14">
      <c r="A10" s="2" t="s">
        <v>19</v>
      </c>
      <c r="B10" s="33">
        <v>177031.82</v>
      </c>
      <c r="C10" s="33"/>
      <c r="D10" s="33"/>
      <c r="E10" s="33"/>
      <c r="F10" s="33">
        <v>1722.66</v>
      </c>
      <c r="G10" s="33">
        <v>3181.96</v>
      </c>
      <c r="H10" s="33">
        <v>0</v>
      </c>
      <c r="I10" s="33">
        <v>2176.66</v>
      </c>
      <c r="J10" s="33">
        <v>0</v>
      </c>
      <c r="K10" s="33">
        <v>442.28</v>
      </c>
      <c r="L10" s="33">
        <v>6508.55</v>
      </c>
      <c r="M10" s="33">
        <v>137028.45000000001</v>
      </c>
      <c r="N10" s="33"/>
    </row>
    <row r="11" spans="1:14">
      <c r="A11" s="2" t="s">
        <v>20</v>
      </c>
      <c r="B11" s="33">
        <v>314487.86000000004</v>
      </c>
      <c r="C11" s="33"/>
      <c r="D11" s="33">
        <v>2.54</v>
      </c>
      <c r="E11" s="33">
        <v>1766.64</v>
      </c>
      <c r="F11" s="33">
        <v>2314.7399999999998</v>
      </c>
      <c r="G11" s="33">
        <v>2962.34</v>
      </c>
      <c r="H11" s="33">
        <v>231.18</v>
      </c>
      <c r="I11" s="33">
        <v>4348.9799999999996</v>
      </c>
      <c r="J11" s="33">
        <v>0</v>
      </c>
      <c r="K11" s="33">
        <v>2670.9389999999999</v>
      </c>
      <c r="L11" s="33">
        <v>12258.66</v>
      </c>
      <c r="M11" s="33">
        <v>255580.1</v>
      </c>
      <c r="N11" s="33"/>
    </row>
    <row r="12" spans="1:14" s="54" customFormat="1">
      <c r="A12" s="29" t="s">
        <v>21</v>
      </c>
      <c r="B12" s="37">
        <v>107758.16</v>
      </c>
      <c r="C12" s="37"/>
      <c r="D12" s="37"/>
      <c r="E12" s="37"/>
      <c r="F12" s="37">
        <v>1655.66</v>
      </c>
      <c r="G12" s="37">
        <v>1882.45</v>
      </c>
      <c r="H12" s="37">
        <v>313.27999999999997</v>
      </c>
      <c r="I12" s="37">
        <v>1966.68</v>
      </c>
      <c r="J12" s="37">
        <v>328.84</v>
      </c>
      <c r="K12" s="37">
        <v>1444.88</v>
      </c>
      <c r="L12" s="37">
        <v>38932.36</v>
      </c>
      <c r="M12" s="37">
        <v>43834.45</v>
      </c>
      <c r="N12" s="37"/>
    </row>
    <row r="13" spans="1:14">
      <c r="A13" s="2" t="s">
        <v>22</v>
      </c>
      <c r="B13" s="33">
        <v>107758.16</v>
      </c>
      <c r="C13" s="33"/>
      <c r="D13" s="33"/>
      <c r="E13" s="33"/>
      <c r="F13" s="33">
        <v>1655.66</v>
      </c>
      <c r="G13" s="33">
        <v>1882.45</v>
      </c>
      <c r="H13" s="33">
        <v>313.27999999999997</v>
      </c>
      <c r="I13" s="33">
        <v>1966.68</v>
      </c>
      <c r="J13" s="33">
        <v>328.84</v>
      </c>
      <c r="K13" s="33">
        <v>1444.88</v>
      </c>
      <c r="L13" s="33">
        <v>38932.36</v>
      </c>
      <c r="M13" s="33">
        <v>43834.45</v>
      </c>
      <c r="N13" s="33"/>
    </row>
    <row r="14" spans="1:14" s="54" customFormat="1">
      <c r="A14" s="29" t="s">
        <v>23</v>
      </c>
      <c r="B14" s="37">
        <v>425322.91000000003</v>
      </c>
      <c r="C14" s="37"/>
      <c r="D14" s="37"/>
      <c r="E14" s="37"/>
      <c r="F14" s="37">
        <v>9265.8700000000008</v>
      </c>
      <c r="G14" s="37">
        <v>13611.560000000001</v>
      </c>
      <c r="H14" s="37">
        <v>4413.82</v>
      </c>
      <c r="I14" s="37">
        <v>6633.54</v>
      </c>
      <c r="J14" s="37">
        <v>1995.09</v>
      </c>
      <c r="K14" s="37">
        <v>3294.2</v>
      </c>
      <c r="L14" s="37">
        <v>71349.72</v>
      </c>
      <c r="M14" s="37">
        <v>156184.16800000001</v>
      </c>
      <c r="N14" s="37"/>
    </row>
    <row r="15" spans="1:14">
      <c r="A15" s="2" t="s">
        <v>24</v>
      </c>
      <c r="B15" s="33">
        <v>373669.45</v>
      </c>
      <c r="C15" s="33"/>
      <c r="D15" s="33"/>
      <c r="E15" s="33"/>
      <c r="F15" s="33">
        <v>8399.68</v>
      </c>
      <c r="G15" s="33">
        <v>13541.54</v>
      </c>
      <c r="H15" s="33">
        <v>4141.9799999999996</v>
      </c>
      <c r="I15" s="33">
        <v>6176.08</v>
      </c>
      <c r="J15" s="33">
        <v>1995.09</v>
      </c>
      <c r="K15" s="33">
        <v>2739.44</v>
      </c>
      <c r="L15" s="33">
        <v>67318.84</v>
      </c>
      <c r="M15" s="33">
        <v>142878.59</v>
      </c>
      <c r="N15" s="33"/>
    </row>
    <row r="16" spans="1:14">
      <c r="A16" s="2" t="s">
        <v>25</v>
      </c>
      <c r="B16" s="33">
        <v>51653.460000000006</v>
      </c>
      <c r="C16" s="33"/>
      <c r="D16" s="33"/>
      <c r="E16" s="33"/>
      <c r="F16" s="33">
        <v>866.19</v>
      </c>
      <c r="G16" s="33">
        <v>70.02</v>
      </c>
      <c r="H16" s="33">
        <v>271.83999999999997</v>
      </c>
      <c r="I16" s="33">
        <v>457.46</v>
      </c>
      <c r="J16" s="33"/>
      <c r="K16" s="33">
        <v>554.76</v>
      </c>
      <c r="L16" s="33">
        <v>4030.88</v>
      </c>
      <c r="M16" s="33">
        <v>13305.578</v>
      </c>
      <c r="N16" s="33"/>
    </row>
    <row r="17" spans="1:14" s="54" customFormat="1">
      <c r="A17" s="29" t="s">
        <v>26</v>
      </c>
      <c r="B17" s="37">
        <v>247390.29</v>
      </c>
      <c r="C17" s="37"/>
      <c r="D17" s="37"/>
      <c r="E17" s="37"/>
      <c r="F17" s="37">
        <v>3381.98</v>
      </c>
      <c r="G17" s="37">
        <v>4532.34</v>
      </c>
      <c r="H17" s="37">
        <v>798</v>
      </c>
      <c r="I17" s="37">
        <v>750.58</v>
      </c>
      <c r="J17" s="37">
        <v>705</v>
      </c>
      <c r="K17" s="37">
        <v>0</v>
      </c>
      <c r="L17" s="37">
        <v>12641</v>
      </c>
      <c r="M17" s="37">
        <v>191186.06</v>
      </c>
      <c r="N17" s="37"/>
    </row>
    <row r="18" spans="1:14">
      <c r="A18" s="2" t="s">
        <v>27</v>
      </c>
      <c r="B18" s="33">
        <v>3357.29</v>
      </c>
      <c r="C18" s="33"/>
      <c r="D18" s="33"/>
      <c r="E18" s="33"/>
      <c r="F18" s="33">
        <v>111.98</v>
      </c>
      <c r="G18" s="33">
        <v>21.34</v>
      </c>
      <c r="H18" s="33">
        <v>0</v>
      </c>
      <c r="I18" s="33">
        <v>22.58</v>
      </c>
      <c r="J18" s="33">
        <v>0</v>
      </c>
      <c r="K18" s="33">
        <v>0</v>
      </c>
      <c r="L18" s="33">
        <v>255</v>
      </c>
      <c r="M18" s="33">
        <v>2402.06</v>
      </c>
      <c r="N18" s="33"/>
    </row>
    <row r="19" spans="1:14">
      <c r="A19" s="2" t="s">
        <v>28</v>
      </c>
      <c r="B19" s="33">
        <v>244033</v>
      </c>
      <c r="C19" s="33"/>
      <c r="D19" s="33"/>
      <c r="E19" s="33"/>
      <c r="F19" s="33">
        <v>3270</v>
      </c>
      <c r="G19" s="33">
        <v>4511</v>
      </c>
      <c r="H19" s="33">
        <v>798</v>
      </c>
      <c r="I19" s="33">
        <v>728</v>
      </c>
      <c r="J19" s="33">
        <v>705</v>
      </c>
      <c r="K19" s="33">
        <v>0</v>
      </c>
      <c r="L19" s="33">
        <v>12386</v>
      </c>
      <c r="M19" s="33">
        <v>188784</v>
      </c>
      <c r="N19" s="33"/>
    </row>
    <row r="20" spans="1:14" s="54" customFormat="1">
      <c r="A20" s="29" t="s">
        <v>29</v>
      </c>
      <c r="B20" s="37">
        <v>122915</v>
      </c>
      <c r="C20" s="37"/>
      <c r="D20" s="37"/>
      <c r="E20" s="37"/>
      <c r="F20" s="37">
        <v>2290</v>
      </c>
      <c r="G20" s="37">
        <v>1978</v>
      </c>
      <c r="H20" s="37">
        <v>363</v>
      </c>
      <c r="I20" s="37">
        <v>299</v>
      </c>
      <c r="J20" s="37">
        <v>169</v>
      </c>
      <c r="K20" s="37">
        <v>0</v>
      </c>
      <c r="L20" s="37">
        <v>2789</v>
      </c>
      <c r="M20" s="37">
        <v>103544</v>
      </c>
      <c r="N20" s="37"/>
    </row>
    <row r="21" spans="1:14">
      <c r="A21" s="2" t="s">
        <v>30</v>
      </c>
      <c r="B21" s="33">
        <v>122915</v>
      </c>
      <c r="C21" s="33"/>
      <c r="D21" s="33"/>
      <c r="E21" s="33"/>
      <c r="F21" s="33">
        <v>2290</v>
      </c>
      <c r="G21" s="33">
        <v>1978</v>
      </c>
      <c r="H21" s="33">
        <v>363</v>
      </c>
      <c r="I21" s="33">
        <v>299</v>
      </c>
      <c r="J21" s="33">
        <v>169</v>
      </c>
      <c r="K21" s="33">
        <v>0</v>
      </c>
      <c r="L21" s="33">
        <v>2789</v>
      </c>
      <c r="M21" s="33">
        <v>103544</v>
      </c>
      <c r="N21" s="33"/>
    </row>
    <row r="22" spans="1:14" s="54" customFormat="1">
      <c r="A22" s="29" t="s">
        <v>31</v>
      </c>
      <c r="B22" s="37">
        <v>529883.58799999999</v>
      </c>
      <c r="C22" s="37"/>
      <c r="D22" s="37">
        <v>6170.97</v>
      </c>
      <c r="E22" s="37">
        <v>4455.9799999999996</v>
      </c>
      <c r="F22" s="37">
        <v>5510.3700000000008</v>
      </c>
      <c r="G22" s="37">
        <v>7913.99</v>
      </c>
      <c r="H22" s="37">
        <v>3650.38</v>
      </c>
      <c r="I22" s="37">
        <v>3499.08</v>
      </c>
      <c r="J22" s="37">
        <v>979.37999999999988</v>
      </c>
      <c r="K22" s="37">
        <v>2147.81</v>
      </c>
      <c r="L22" s="37">
        <v>130519.04000000001</v>
      </c>
      <c r="M22" s="37">
        <v>308075.93</v>
      </c>
      <c r="N22" s="37"/>
    </row>
    <row r="23" spans="1:14">
      <c r="A23" s="2" t="s">
        <v>32</v>
      </c>
      <c r="B23" s="33">
        <v>299959.08</v>
      </c>
      <c r="C23" s="33"/>
      <c r="D23" s="33">
        <v>6170.97</v>
      </c>
      <c r="E23" s="33">
        <v>4455.9799999999996</v>
      </c>
      <c r="F23" s="33">
        <v>2410.42</v>
      </c>
      <c r="G23" s="33">
        <v>5133.05</v>
      </c>
      <c r="H23" s="33">
        <v>3650.38</v>
      </c>
      <c r="I23" s="33">
        <v>1901.94</v>
      </c>
      <c r="J23" s="33">
        <v>422.82</v>
      </c>
      <c r="K23" s="33">
        <v>1481.81</v>
      </c>
      <c r="L23" s="33">
        <v>78506.42</v>
      </c>
      <c r="M23" s="33">
        <v>174604.90299999999</v>
      </c>
      <c r="N23" s="33"/>
    </row>
    <row r="24" spans="1:14">
      <c r="A24" s="2" t="s">
        <v>31</v>
      </c>
      <c r="B24" s="33">
        <v>106431.18799999999</v>
      </c>
      <c r="C24" s="33"/>
      <c r="D24" s="33"/>
      <c r="E24" s="33"/>
      <c r="F24" s="33">
        <v>1271.3</v>
      </c>
      <c r="G24" s="33">
        <v>219.08</v>
      </c>
      <c r="H24" s="33">
        <v>0</v>
      </c>
      <c r="I24" s="33">
        <v>977.98</v>
      </c>
      <c r="J24" s="33">
        <v>0</v>
      </c>
      <c r="K24" s="33">
        <v>0</v>
      </c>
      <c r="L24" s="33">
        <v>8000</v>
      </c>
      <c r="M24" s="33">
        <v>73222.497000000003</v>
      </c>
      <c r="N24" s="33"/>
    </row>
    <row r="25" spans="1:14">
      <c r="A25" s="2" t="s">
        <v>33</v>
      </c>
      <c r="B25" s="33">
        <v>123493.32</v>
      </c>
      <c r="C25" s="33"/>
      <c r="D25" s="33"/>
      <c r="E25" s="33"/>
      <c r="F25" s="33">
        <v>1828.65</v>
      </c>
      <c r="G25" s="33">
        <v>2561.86</v>
      </c>
      <c r="H25" s="33">
        <v>0</v>
      </c>
      <c r="I25" s="33">
        <v>619.16</v>
      </c>
      <c r="J25" s="33">
        <v>556.55999999999995</v>
      </c>
      <c r="K25" s="33">
        <v>666</v>
      </c>
      <c r="L25" s="33">
        <v>44012.62</v>
      </c>
      <c r="M25" s="33">
        <v>60248.53</v>
      </c>
      <c r="N25" s="33"/>
    </row>
    <row r="26" spans="1:14" s="54" customFormat="1">
      <c r="A26" s="29" t="s">
        <v>34</v>
      </c>
      <c r="B26" s="37">
        <v>693670.36</v>
      </c>
      <c r="C26" s="37"/>
      <c r="D26" s="37"/>
      <c r="E26" s="37">
        <v>601.9</v>
      </c>
      <c r="F26" s="37">
        <v>5187.1200000000008</v>
      </c>
      <c r="G26" s="37">
        <v>5347.7</v>
      </c>
      <c r="H26" s="37">
        <v>0</v>
      </c>
      <c r="I26" s="37">
        <v>1895.44</v>
      </c>
      <c r="J26" s="37">
        <v>646.31999999999994</v>
      </c>
      <c r="K26" s="37">
        <v>1919.0600000000002</v>
      </c>
      <c r="L26" s="37">
        <v>14300.16</v>
      </c>
      <c r="M26" s="37">
        <v>506624.04</v>
      </c>
      <c r="N26" s="37"/>
    </row>
    <row r="27" spans="1:14">
      <c r="A27" s="2" t="s">
        <v>35</v>
      </c>
      <c r="B27" s="33">
        <v>470825.01</v>
      </c>
      <c r="C27" s="33"/>
      <c r="D27" s="33"/>
      <c r="E27" s="33"/>
      <c r="F27" s="33">
        <v>2067.8200000000002</v>
      </c>
      <c r="G27" s="33">
        <v>1077.68</v>
      </c>
      <c r="H27" s="33">
        <v>0</v>
      </c>
      <c r="I27" s="33">
        <v>22.64</v>
      </c>
      <c r="J27" s="33">
        <v>45.68</v>
      </c>
      <c r="K27" s="33">
        <v>1873.42</v>
      </c>
      <c r="L27" s="33">
        <v>10818.6</v>
      </c>
      <c r="M27" s="33">
        <v>316773.36</v>
      </c>
      <c r="N27" s="33"/>
    </row>
    <row r="28" spans="1:14">
      <c r="A28" s="2" t="s">
        <v>36</v>
      </c>
      <c r="B28" s="33">
        <v>129692.35</v>
      </c>
      <c r="C28" s="33"/>
      <c r="D28" s="33"/>
      <c r="E28" s="33">
        <v>601.9</v>
      </c>
      <c r="F28" s="33">
        <v>2062.3000000000002</v>
      </c>
      <c r="G28" s="33">
        <v>3237.02</v>
      </c>
      <c r="H28" s="33">
        <v>0</v>
      </c>
      <c r="I28" s="33">
        <v>337.8</v>
      </c>
      <c r="J28" s="33">
        <v>503.64</v>
      </c>
      <c r="K28" s="33">
        <v>45.64</v>
      </c>
      <c r="L28" s="33">
        <v>1809.56</v>
      </c>
      <c r="M28" s="33">
        <v>114840.68</v>
      </c>
      <c r="N28" s="33"/>
    </row>
    <row r="29" spans="1:14">
      <c r="A29" s="2" t="s">
        <v>37</v>
      </c>
      <c r="B29" s="37">
        <v>48866</v>
      </c>
      <c r="C29" s="37"/>
      <c r="D29" s="37"/>
      <c r="E29" s="37"/>
      <c r="F29" s="37">
        <v>539</v>
      </c>
      <c r="G29" s="37">
        <v>206</v>
      </c>
      <c r="H29" s="37">
        <v>0</v>
      </c>
      <c r="I29" s="37">
        <v>1003</v>
      </c>
      <c r="J29" s="37">
        <v>0</v>
      </c>
      <c r="K29" s="37">
        <v>0</v>
      </c>
      <c r="L29" s="37">
        <v>115</v>
      </c>
      <c r="M29" s="37">
        <v>44052</v>
      </c>
      <c r="N29" s="37"/>
    </row>
    <row r="30" spans="1:14">
      <c r="A30" s="2" t="s">
        <v>38</v>
      </c>
      <c r="B30" s="33">
        <v>44287</v>
      </c>
      <c r="C30" s="33"/>
      <c r="D30" s="33"/>
      <c r="E30" s="33"/>
      <c r="F30" s="33">
        <v>518</v>
      </c>
      <c r="G30" s="33">
        <v>827</v>
      </c>
      <c r="H30" s="33">
        <v>0</v>
      </c>
      <c r="I30" s="33">
        <v>532</v>
      </c>
      <c r="J30" s="33">
        <v>97</v>
      </c>
      <c r="K30" s="33">
        <v>0</v>
      </c>
      <c r="L30" s="33">
        <v>1557</v>
      </c>
      <c r="M30" s="33">
        <v>30958</v>
      </c>
      <c r="N30" s="33"/>
    </row>
    <row r="31" spans="1:14">
      <c r="A31" s="28" t="s">
        <v>39</v>
      </c>
      <c r="B31" s="21">
        <v>36130.53</v>
      </c>
      <c r="C31" s="21"/>
      <c r="D31" s="21">
        <v>5821.24</v>
      </c>
      <c r="E31" s="21"/>
      <c r="F31" s="21">
        <v>78.540000000000006</v>
      </c>
      <c r="G31" s="21">
        <v>60.22</v>
      </c>
      <c r="H31" s="21">
        <v>0</v>
      </c>
      <c r="I31" s="21">
        <v>0</v>
      </c>
      <c r="J31" s="21">
        <v>0</v>
      </c>
      <c r="K31" s="36">
        <v>0</v>
      </c>
      <c r="L31" s="21">
        <v>3783.81</v>
      </c>
      <c r="M31" s="21">
        <v>25250.22</v>
      </c>
      <c r="N31" s="21"/>
    </row>
    <row r="32" spans="1:14" s="54" customFormat="1">
      <c r="A32" s="29" t="s">
        <v>39</v>
      </c>
      <c r="B32" s="37">
        <v>36130.53</v>
      </c>
      <c r="C32" s="37"/>
      <c r="D32" s="37">
        <v>5821.24</v>
      </c>
      <c r="E32" s="37"/>
      <c r="F32" s="37">
        <v>78.540000000000006</v>
      </c>
      <c r="G32" s="37">
        <v>60.22</v>
      </c>
      <c r="H32" s="37">
        <v>0</v>
      </c>
      <c r="I32" s="37">
        <v>0</v>
      </c>
      <c r="J32" s="37">
        <v>0</v>
      </c>
      <c r="K32" s="37">
        <v>0</v>
      </c>
      <c r="L32" s="37">
        <v>3783.81</v>
      </c>
      <c r="M32" s="37">
        <v>25250.22</v>
      </c>
      <c r="N32" s="37"/>
    </row>
    <row r="33" spans="1:14">
      <c r="A33" s="2" t="s">
        <v>40</v>
      </c>
      <c r="B33" s="33">
        <v>36130.53</v>
      </c>
      <c r="C33" s="33"/>
      <c r="D33" s="33">
        <v>5821.24</v>
      </c>
      <c r="E33" s="33"/>
      <c r="F33" s="33">
        <v>78.540000000000006</v>
      </c>
      <c r="G33" s="33">
        <v>60.22</v>
      </c>
      <c r="H33" s="33">
        <v>0</v>
      </c>
      <c r="I33" s="33">
        <v>0</v>
      </c>
      <c r="J33" s="33">
        <v>0</v>
      </c>
      <c r="K33" s="33">
        <v>0</v>
      </c>
      <c r="L33" s="33">
        <v>3783.81</v>
      </c>
      <c r="M33" s="33">
        <v>25250.22</v>
      </c>
      <c r="N33" s="33"/>
    </row>
    <row r="34" spans="1:14">
      <c r="A34" s="28" t="s">
        <v>41</v>
      </c>
      <c r="B34" s="21">
        <v>537758.85100000002</v>
      </c>
      <c r="C34" s="21"/>
      <c r="D34" s="21">
        <v>12121.52</v>
      </c>
      <c r="E34" s="21">
        <v>762.78</v>
      </c>
      <c r="F34" s="21">
        <v>7551.6600000000008</v>
      </c>
      <c r="G34" s="21">
        <v>9471.9290000000001</v>
      </c>
      <c r="H34" s="21">
        <v>1984.1299999999999</v>
      </c>
      <c r="I34" s="21">
        <v>5970.4930000000004</v>
      </c>
      <c r="J34" s="21">
        <v>1075.56</v>
      </c>
      <c r="K34" s="36">
        <v>614.3900000000001</v>
      </c>
      <c r="L34" s="21">
        <v>40892.917999999998</v>
      </c>
      <c r="M34" s="21">
        <v>442556.60600000003</v>
      </c>
      <c r="N34" s="21"/>
    </row>
    <row r="35" spans="1:14" s="54" customFormat="1">
      <c r="A35" s="29" t="s">
        <v>42</v>
      </c>
      <c r="B35" s="37">
        <v>144475.04</v>
      </c>
      <c r="C35" s="37"/>
      <c r="D35" s="37">
        <v>12113.92</v>
      </c>
      <c r="E35" s="37"/>
      <c r="F35" s="37">
        <v>3065.2200000000003</v>
      </c>
      <c r="G35" s="37">
        <v>3372.36</v>
      </c>
      <c r="H35" s="37">
        <v>1501.37</v>
      </c>
      <c r="I35" s="37">
        <v>654.98</v>
      </c>
      <c r="J35" s="37">
        <v>1009.4</v>
      </c>
      <c r="K35" s="37">
        <v>59.82</v>
      </c>
      <c r="L35" s="37">
        <v>28960.46</v>
      </c>
      <c r="M35" s="37">
        <v>87157.42</v>
      </c>
      <c r="N35" s="37"/>
    </row>
    <row r="36" spans="1:14">
      <c r="A36" s="2" t="s">
        <v>43</v>
      </c>
      <c r="B36" s="33">
        <v>144475.04</v>
      </c>
      <c r="C36" s="33"/>
      <c r="D36" s="33">
        <v>12113.92</v>
      </c>
      <c r="E36" s="33"/>
      <c r="F36" s="33">
        <v>3065.2200000000003</v>
      </c>
      <c r="G36" s="33">
        <v>3372.36</v>
      </c>
      <c r="H36" s="33">
        <v>1501.37</v>
      </c>
      <c r="I36" s="33">
        <v>654.98</v>
      </c>
      <c r="J36" s="33">
        <v>1009.4</v>
      </c>
      <c r="K36" s="33">
        <v>59.82</v>
      </c>
      <c r="L36" s="33">
        <v>28960.46</v>
      </c>
      <c r="M36" s="33">
        <v>87157.42</v>
      </c>
      <c r="N36" s="33"/>
    </row>
    <row r="37" spans="1:14" s="54" customFormat="1">
      <c r="A37" s="29" t="s">
        <v>44</v>
      </c>
      <c r="B37" s="37">
        <v>393283.81099999999</v>
      </c>
      <c r="C37" s="37"/>
      <c r="D37" s="37">
        <v>7.6</v>
      </c>
      <c r="E37" s="37">
        <v>762.78</v>
      </c>
      <c r="F37" s="37">
        <v>4486.4400000000005</v>
      </c>
      <c r="G37" s="37">
        <v>6099.5689999999995</v>
      </c>
      <c r="H37" s="37">
        <v>482.76</v>
      </c>
      <c r="I37" s="37">
        <v>5315.5129999999999</v>
      </c>
      <c r="J37" s="37">
        <v>66.16</v>
      </c>
      <c r="K37" s="37">
        <v>554.57000000000005</v>
      </c>
      <c r="L37" s="37">
        <v>11932.458000000001</v>
      </c>
      <c r="M37" s="37">
        <v>355399.18600000005</v>
      </c>
      <c r="N37" s="37"/>
    </row>
    <row r="38" spans="1:14">
      <c r="A38" s="2" t="s">
        <v>45</v>
      </c>
      <c r="B38" s="33">
        <v>22102.68</v>
      </c>
      <c r="C38" s="33"/>
      <c r="D38" s="33">
        <v>7.6</v>
      </c>
      <c r="E38" s="33">
        <v>762.78</v>
      </c>
      <c r="F38" s="33">
        <v>246.83999999999997</v>
      </c>
      <c r="G38" s="33">
        <v>269.12</v>
      </c>
      <c r="H38" s="33">
        <v>67</v>
      </c>
      <c r="I38" s="33">
        <v>547.4</v>
      </c>
      <c r="J38" s="33">
        <v>66.16</v>
      </c>
      <c r="K38" s="33"/>
      <c r="L38" s="33"/>
      <c r="M38" s="33">
        <v>18931.96</v>
      </c>
      <c r="N38" s="33"/>
    </row>
    <row r="39" spans="1:14">
      <c r="A39" s="2" t="s">
        <v>46</v>
      </c>
      <c r="B39" s="33">
        <v>371181.13099999999</v>
      </c>
      <c r="C39" s="33"/>
      <c r="D39" s="33"/>
      <c r="E39" s="33"/>
      <c r="F39" s="33">
        <v>4239.6000000000004</v>
      </c>
      <c r="G39" s="33">
        <v>5830.4489999999996</v>
      </c>
      <c r="H39" s="33">
        <v>415.76</v>
      </c>
      <c r="I39" s="33">
        <v>4768.1130000000003</v>
      </c>
      <c r="J39" s="33"/>
      <c r="K39" s="33">
        <v>554.57000000000005</v>
      </c>
      <c r="L39" s="33">
        <v>11932.458000000001</v>
      </c>
      <c r="M39" s="33">
        <v>336467.22600000002</v>
      </c>
      <c r="N39" s="33"/>
    </row>
    <row r="40" spans="1:14">
      <c r="A40" s="28" t="s">
        <v>47</v>
      </c>
      <c r="B40" s="21">
        <v>223068.53</v>
      </c>
      <c r="C40" s="21"/>
      <c r="D40" s="21"/>
      <c r="E40" s="21"/>
      <c r="F40" s="21">
        <v>2584.7399999999998</v>
      </c>
      <c r="G40" s="21">
        <v>441.72</v>
      </c>
      <c r="H40" s="21">
        <v>4459</v>
      </c>
      <c r="I40" s="21">
        <v>4226.82</v>
      </c>
      <c r="J40" s="21">
        <v>9</v>
      </c>
      <c r="K40" s="36"/>
      <c r="L40" s="21">
        <v>15851</v>
      </c>
      <c r="M40" s="21">
        <v>49069</v>
      </c>
      <c r="N40" s="21">
        <v>117111.07</v>
      </c>
    </row>
    <row r="41" spans="1:14" s="54" customFormat="1">
      <c r="A41" s="29" t="s">
        <v>47</v>
      </c>
      <c r="B41" s="37">
        <v>223068.53</v>
      </c>
      <c r="C41" s="37"/>
      <c r="D41" s="37"/>
      <c r="E41" s="37"/>
      <c r="F41" s="37">
        <v>2584.7399999999998</v>
      </c>
      <c r="G41" s="37">
        <v>441.72</v>
      </c>
      <c r="H41" s="37">
        <v>4459</v>
      </c>
      <c r="I41" s="37">
        <v>4226.82</v>
      </c>
      <c r="J41" s="37">
        <v>9</v>
      </c>
      <c r="K41" s="37"/>
      <c r="L41" s="37">
        <v>15851</v>
      </c>
      <c r="M41" s="37">
        <v>49069</v>
      </c>
      <c r="N41" s="37">
        <v>117111.07</v>
      </c>
    </row>
    <row r="42" spans="1:14">
      <c r="A42" s="2" t="s">
        <v>48</v>
      </c>
      <c r="B42" s="33">
        <v>223068.53</v>
      </c>
      <c r="C42" s="33"/>
      <c r="D42" s="33"/>
      <c r="E42" s="33"/>
      <c r="F42" s="33">
        <v>2584.7399999999998</v>
      </c>
      <c r="G42" s="33">
        <v>441.72</v>
      </c>
      <c r="H42" s="33">
        <v>4459</v>
      </c>
      <c r="I42" s="33">
        <v>4226.82</v>
      </c>
      <c r="J42" s="33">
        <v>9</v>
      </c>
      <c r="K42" s="33"/>
      <c r="L42" s="33">
        <v>15851</v>
      </c>
      <c r="M42" s="33">
        <v>49069</v>
      </c>
      <c r="N42" s="33">
        <v>117111.07</v>
      </c>
    </row>
    <row r="43" spans="1:14" s="55" customFormat="1">
      <c r="A43" s="28" t="s">
        <v>49</v>
      </c>
      <c r="B43" s="21">
        <v>783275.51</v>
      </c>
      <c r="C43" s="21">
        <v>53.44</v>
      </c>
      <c r="D43" s="21">
        <v>1622.76</v>
      </c>
      <c r="E43" s="21"/>
      <c r="F43" s="21">
        <v>10275.630000000001</v>
      </c>
      <c r="G43" s="21">
        <v>7734.3599999999988</v>
      </c>
      <c r="H43" s="21">
        <v>2004.54</v>
      </c>
      <c r="I43" s="21">
        <v>5711.57</v>
      </c>
      <c r="J43" s="21">
        <v>1837.8</v>
      </c>
      <c r="K43" s="36">
        <v>899.04</v>
      </c>
      <c r="L43" s="21">
        <v>49430.812000000005</v>
      </c>
      <c r="M43" s="21">
        <v>462710.55331652664</v>
      </c>
      <c r="N43" s="21"/>
    </row>
    <row r="44" spans="1:14" s="54" customFormat="1">
      <c r="A44" s="29" t="s">
        <v>50</v>
      </c>
      <c r="B44" s="37">
        <v>161041.75</v>
      </c>
      <c r="C44" s="37"/>
      <c r="D44" s="37"/>
      <c r="E44" s="37"/>
      <c r="F44" s="37">
        <v>2900.42</v>
      </c>
      <c r="G44" s="37">
        <v>2530.7199999999998</v>
      </c>
      <c r="H44" s="37"/>
      <c r="I44" s="37">
        <v>529.58000000000004</v>
      </c>
      <c r="J44" s="37">
        <v>758.98</v>
      </c>
      <c r="K44" s="37"/>
      <c r="L44" s="37">
        <v>7035.34</v>
      </c>
      <c r="M44" s="37">
        <v>108776.12</v>
      </c>
      <c r="N44" s="37"/>
    </row>
    <row r="45" spans="1:14">
      <c r="A45" s="2" t="s">
        <v>51</v>
      </c>
      <c r="B45" s="33">
        <v>161041.75</v>
      </c>
      <c r="C45" s="33"/>
      <c r="D45" s="33"/>
      <c r="E45" s="33"/>
      <c r="F45" s="33">
        <v>2900.42</v>
      </c>
      <c r="G45" s="33">
        <v>2530.7199999999998</v>
      </c>
      <c r="H45" s="33"/>
      <c r="I45" s="33">
        <v>529.58000000000004</v>
      </c>
      <c r="J45" s="33">
        <v>758.98</v>
      </c>
      <c r="K45" s="33"/>
      <c r="L45" s="33">
        <v>7035.34</v>
      </c>
      <c r="M45" s="33">
        <v>108776.12</v>
      </c>
      <c r="N45" s="33"/>
    </row>
    <row r="46" spans="1:14" s="54" customFormat="1">
      <c r="A46" s="29" t="s">
        <v>52</v>
      </c>
      <c r="B46" s="37">
        <v>196735.4</v>
      </c>
      <c r="C46" s="37"/>
      <c r="D46" s="37"/>
      <c r="E46" s="37"/>
      <c r="F46" s="37">
        <v>2040.22</v>
      </c>
      <c r="G46" s="37">
        <v>1300.82</v>
      </c>
      <c r="H46" s="37">
        <v>106</v>
      </c>
      <c r="I46" s="37">
        <v>246.26</v>
      </c>
      <c r="J46" s="37">
        <v>133.56</v>
      </c>
      <c r="K46" s="37">
        <v>26</v>
      </c>
      <c r="L46" s="37">
        <v>15090.82</v>
      </c>
      <c r="M46" s="37">
        <v>131048.06131652661</v>
      </c>
      <c r="N46" s="37"/>
    </row>
    <row r="47" spans="1:14">
      <c r="A47" s="2" t="s">
        <v>53</v>
      </c>
      <c r="B47" s="33">
        <v>78675.399999999994</v>
      </c>
      <c r="C47" s="33"/>
      <c r="D47" s="33"/>
      <c r="E47" s="33"/>
      <c r="F47" s="33">
        <v>1269.22</v>
      </c>
      <c r="G47" s="33">
        <v>1053.82</v>
      </c>
      <c r="H47" s="33"/>
      <c r="I47" s="33">
        <v>22.26</v>
      </c>
      <c r="J47" s="33">
        <v>110.56</v>
      </c>
      <c r="K47" s="33"/>
      <c r="L47" s="33">
        <v>5297.82</v>
      </c>
      <c r="M47" s="33">
        <v>44500.061316526611</v>
      </c>
      <c r="N47" s="33"/>
    </row>
    <row r="48" spans="1:14">
      <c r="A48" s="2" t="s">
        <v>54</v>
      </c>
      <c r="B48" s="33">
        <v>118060</v>
      </c>
      <c r="C48" s="33"/>
      <c r="D48" s="33"/>
      <c r="E48" s="33"/>
      <c r="F48" s="33">
        <v>771</v>
      </c>
      <c r="G48" s="33">
        <v>247</v>
      </c>
      <c r="H48" s="33">
        <v>106</v>
      </c>
      <c r="I48" s="33">
        <v>224</v>
      </c>
      <c r="J48" s="33">
        <v>23</v>
      </c>
      <c r="K48" s="33">
        <v>26</v>
      </c>
      <c r="L48" s="33">
        <v>9793</v>
      </c>
      <c r="M48" s="33">
        <v>86548</v>
      </c>
      <c r="N48" s="33"/>
    </row>
    <row r="49" spans="1:14" s="54" customFormat="1">
      <c r="A49" s="29" t="s">
        <v>55</v>
      </c>
      <c r="B49" s="37">
        <v>46575.600000000006</v>
      </c>
      <c r="C49" s="37"/>
      <c r="D49" s="37">
        <v>557.54</v>
      </c>
      <c r="E49" s="37"/>
      <c r="F49" s="37">
        <v>749.9</v>
      </c>
      <c r="G49" s="37">
        <v>118.2</v>
      </c>
      <c r="H49" s="37">
        <v>102.2</v>
      </c>
      <c r="I49" s="37">
        <v>288</v>
      </c>
      <c r="J49" s="37"/>
      <c r="K49" s="37"/>
      <c r="L49" s="37">
        <v>2957.9</v>
      </c>
      <c r="M49" s="37">
        <v>32549.660000000003</v>
      </c>
      <c r="N49" s="37"/>
    </row>
    <row r="50" spans="1:14">
      <c r="A50" s="2" t="s">
        <v>56</v>
      </c>
      <c r="B50" s="33">
        <v>46575.600000000006</v>
      </c>
      <c r="C50" s="33"/>
      <c r="D50" s="33">
        <v>557.54</v>
      </c>
      <c r="E50" s="33"/>
      <c r="F50" s="33">
        <v>749.9</v>
      </c>
      <c r="G50" s="33">
        <v>118.2</v>
      </c>
      <c r="H50" s="33">
        <v>102.2</v>
      </c>
      <c r="I50" s="33">
        <v>288</v>
      </c>
      <c r="J50" s="33"/>
      <c r="K50" s="33"/>
      <c r="L50" s="33">
        <v>2957.9</v>
      </c>
      <c r="M50" s="33">
        <v>32549.660000000003</v>
      </c>
      <c r="N50" s="33"/>
    </row>
    <row r="51" spans="1:14" s="54" customFormat="1">
      <c r="A51" s="29" t="s">
        <v>57</v>
      </c>
      <c r="B51" s="37">
        <v>97128.3</v>
      </c>
      <c r="C51" s="37">
        <v>53.44</v>
      </c>
      <c r="D51" s="37">
        <v>263.42</v>
      </c>
      <c r="E51" s="37"/>
      <c r="F51" s="37">
        <v>414.72</v>
      </c>
      <c r="G51" s="37">
        <v>273.19</v>
      </c>
      <c r="H51" s="37">
        <v>191.34</v>
      </c>
      <c r="I51" s="37">
        <v>1556.78</v>
      </c>
      <c r="J51" s="37">
        <v>20.68</v>
      </c>
      <c r="K51" s="37">
        <v>791.66</v>
      </c>
      <c r="L51" s="37">
        <v>6050.192</v>
      </c>
      <c r="M51" s="37">
        <v>58601.732000000004</v>
      </c>
      <c r="N51" s="37"/>
    </row>
    <row r="52" spans="1:14">
      <c r="A52" s="2" t="s">
        <v>58</v>
      </c>
      <c r="B52" s="33">
        <v>97128.3</v>
      </c>
      <c r="C52" s="33">
        <v>53.44</v>
      </c>
      <c r="D52" s="33">
        <v>263.42</v>
      </c>
      <c r="E52" s="33"/>
      <c r="F52" s="33">
        <v>414.72</v>
      </c>
      <c r="G52" s="33">
        <v>273.19</v>
      </c>
      <c r="H52" s="33">
        <v>191.34</v>
      </c>
      <c r="I52" s="33">
        <v>1556.78</v>
      </c>
      <c r="J52" s="33">
        <v>20.68</v>
      </c>
      <c r="K52" s="33">
        <v>791.66</v>
      </c>
      <c r="L52" s="33">
        <v>6050.192</v>
      </c>
      <c r="M52" s="33">
        <v>58601.732000000004</v>
      </c>
      <c r="N52" s="33"/>
    </row>
    <row r="53" spans="1:14" s="54" customFormat="1">
      <c r="A53" s="29" t="s">
        <v>59</v>
      </c>
      <c r="B53" s="37">
        <v>281794.46000000002</v>
      </c>
      <c r="C53" s="37"/>
      <c r="D53" s="37">
        <v>801.8</v>
      </c>
      <c r="E53" s="37"/>
      <c r="F53" s="37">
        <v>4170.37</v>
      </c>
      <c r="G53" s="37">
        <v>3511.43</v>
      </c>
      <c r="H53" s="37">
        <v>1605</v>
      </c>
      <c r="I53" s="37">
        <v>3090.95</v>
      </c>
      <c r="J53" s="37">
        <v>924.58</v>
      </c>
      <c r="K53" s="37">
        <v>81.38</v>
      </c>
      <c r="L53" s="37">
        <v>18296.560000000001</v>
      </c>
      <c r="M53" s="37">
        <v>131734.97999999998</v>
      </c>
      <c r="N53" s="37"/>
    </row>
    <row r="54" spans="1:14">
      <c r="A54" s="2" t="s">
        <v>60</v>
      </c>
      <c r="B54" s="33">
        <v>281794.46000000002</v>
      </c>
      <c r="C54" s="33"/>
      <c r="D54" s="33">
        <v>801.8</v>
      </c>
      <c r="E54" s="33"/>
      <c r="F54" s="33">
        <v>4170.37</v>
      </c>
      <c r="G54" s="33">
        <v>3511.43</v>
      </c>
      <c r="H54" s="33">
        <v>1605</v>
      </c>
      <c r="I54" s="33">
        <v>3090.95</v>
      </c>
      <c r="J54" s="33">
        <v>924.58</v>
      </c>
      <c r="K54" s="33">
        <v>81.38</v>
      </c>
      <c r="L54" s="33">
        <v>18296.560000000001</v>
      </c>
      <c r="M54" s="33">
        <v>131734.97999999998</v>
      </c>
      <c r="N54" s="33"/>
    </row>
    <row r="55" spans="1:14">
      <c r="A55" s="28" t="s">
        <v>61</v>
      </c>
      <c r="B55" s="21">
        <v>230230.33500000002</v>
      </c>
      <c r="C55" s="21"/>
      <c r="D55" s="21">
        <v>13049.8</v>
      </c>
      <c r="E55" s="21"/>
      <c r="F55" s="21">
        <v>3030.66</v>
      </c>
      <c r="G55" s="21">
        <v>1580.56</v>
      </c>
      <c r="H55" s="21">
        <v>31.26</v>
      </c>
      <c r="I55" s="21">
        <v>2663.6400000000003</v>
      </c>
      <c r="J55" s="21">
        <v>344.16999999999996</v>
      </c>
      <c r="K55" s="36">
        <v>306.06</v>
      </c>
      <c r="L55" s="21">
        <v>24764.350000000002</v>
      </c>
      <c r="M55" s="21">
        <v>165153.56</v>
      </c>
      <c r="N55" s="21"/>
    </row>
    <row r="56" spans="1:14" s="54" customFormat="1">
      <c r="A56" s="29" t="s">
        <v>62</v>
      </c>
      <c r="B56" s="37">
        <v>16314.54</v>
      </c>
      <c r="C56" s="37"/>
      <c r="D56" s="37"/>
      <c r="E56" s="37"/>
      <c r="F56" s="37">
        <v>435.56</v>
      </c>
      <c r="G56" s="37">
        <v>120.33</v>
      </c>
      <c r="H56" s="37">
        <v>19.600000000000001</v>
      </c>
      <c r="I56" s="37">
        <v>313.43</v>
      </c>
      <c r="J56" s="37">
        <v>21.66</v>
      </c>
      <c r="K56" s="37">
        <v>89.85</v>
      </c>
      <c r="L56" s="37">
        <v>1729.6</v>
      </c>
      <c r="M56" s="37">
        <v>13104.92</v>
      </c>
      <c r="N56" s="37"/>
    </row>
    <row r="57" spans="1:14">
      <c r="A57" s="2" t="s">
        <v>63</v>
      </c>
      <c r="B57" s="33">
        <v>16314.54</v>
      </c>
      <c r="C57" s="33"/>
      <c r="D57" s="33"/>
      <c r="E57" s="33"/>
      <c r="F57" s="33">
        <v>435.56</v>
      </c>
      <c r="G57" s="33">
        <v>120.33</v>
      </c>
      <c r="H57" s="33">
        <v>19.600000000000001</v>
      </c>
      <c r="I57" s="33">
        <v>313.43</v>
      </c>
      <c r="J57" s="33">
        <v>21.66</v>
      </c>
      <c r="K57" s="33">
        <v>89.85</v>
      </c>
      <c r="L57" s="33">
        <v>1729.6</v>
      </c>
      <c r="M57" s="33">
        <v>13104.92</v>
      </c>
      <c r="N57" s="33"/>
    </row>
    <row r="58" spans="1:14" s="54" customFormat="1">
      <c r="A58" s="29" t="s">
        <v>64</v>
      </c>
      <c r="B58" s="37">
        <v>63325</v>
      </c>
      <c r="C58" s="37"/>
      <c r="D58" s="37"/>
      <c r="E58" s="37"/>
      <c r="F58" s="37">
        <v>956</v>
      </c>
      <c r="G58" s="37">
        <v>530</v>
      </c>
      <c r="H58" s="37"/>
      <c r="I58" s="37">
        <v>846</v>
      </c>
      <c r="J58" s="37">
        <v>114</v>
      </c>
      <c r="K58" s="37"/>
      <c r="L58" s="37">
        <v>4480</v>
      </c>
      <c r="M58" s="37">
        <v>45273</v>
      </c>
      <c r="N58" s="37"/>
    </row>
    <row r="59" spans="1:14">
      <c r="A59" s="2" t="s">
        <v>65</v>
      </c>
      <c r="B59" s="33">
        <v>36494</v>
      </c>
      <c r="C59" s="33"/>
      <c r="D59" s="33"/>
      <c r="E59" s="33"/>
      <c r="F59" s="33">
        <v>402</v>
      </c>
      <c r="G59" s="33">
        <v>188</v>
      </c>
      <c r="H59" s="33"/>
      <c r="I59" s="33">
        <v>392</v>
      </c>
      <c r="J59" s="33">
        <v>62</v>
      </c>
      <c r="K59" s="33"/>
      <c r="L59" s="33">
        <v>2670</v>
      </c>
      <c r="M59" s="33">
        <v>27616</v>
      </c>
      <c r="N59" s="33"/>
    </row>
    <row r="60" spans="1:14">
      <c r="A60" s="2" t="s">
        <v>66</v>
      </c>
      <c r="B60" s="33">
        <v>26831</v>
      </c>
      <c r="C60" s="33"/>
      <c r="D60" s="33"/>
      <c r="E60" s="33"/>
      <c r="F60" s="33">
        <v>554</v>
      </c>
      <c r="G60" s="33">
        <v>342</v>
      </c>
      <c r="H60" s="33"/>
      <c r="I60" s="33">
        <v>454</v>
      </c>
      <c r="J60" s="33">
        <v>52</v>
      </c>
      <c r="K60" s="33"/>
      <c r="L60" s="33">
        <v>1810</v>
      </c>
      <c r="M60" s="33">
        <v>17657</v>
      </c>
      <c r="N60" s="33"/>
    </row>
    <row r="61" spans="1:14" s="54" customFormat="1">
      <c r="A61" s="29" t="s">
        <v>67</v>
      </c>
      <c r="B61" s="37">
        <v>58793.095000000001</v>
      </c>
      <c r="C61" s="37"/>
      <c r="D61" s="37">
        <v>11680</v>
      </c>
      <c r="E61" s="37"/>
      <c r="F61" s="37">
        <v>568.38</v>
      </c>
      <c r="G61" s="37">
        <v>232.24</v>
      </c>
      <c r="H61" s="37"/>
      <c r="I61" s="37">
        <v>499.28</v>
      </c>
      <c r="J61" s="37">
        <v>0</v>
      </c>
      <c r="K61" s="37">
        <v>170.35</v>
      </c>
      <c r="L61" s="37">
        <v>2494.15</v>
      </c>
      <c r="M61" s="37">
        <v>42859.8</v>
      </c>
      <c r="N61" s="37"/>
    </row>
    <row r="62" spans="1:14">
      <c r="A62" s="2" t="s">
        <v>68</v>
      </c>
      <c r="B62" s="33">
        <v>58793.095000000001</v>
      </c>
      <c r="C62" s="33"/>
      <c r="D62" s="33">
        <v>11680</v>
      </c>
      <c r="E62" s="33"/>
      <c r="F62" s="33">
        <v>568.38</v>
      </c>
      <c r="G62" s="33">
        <v>232.24</v>
      </c>
      <c r="H62" s="33"/>
      <c r="I62" s="33">
        <v>499.28</v>
      </c>
      <c r="J62" s="33">
        <v>0</v>
      </c>
      <c r="K62" s="33">
        <v>170.35</v>
      </c>
      <c r="L62" s="33">
        <v>2494.15</v>
      </c>
      <c r="M62" s="33">
        <v>42859.8</v>
      </c>
      <c r="N62" s="33"/>
    </row>
    <row r="63" spans="1:14" s="54" customFormat="1">
      <c r="A63" s="29" t="s">
        <v>69</v>
      </c>
      <c r="B63" s="37">
        <v>30094.94</v>
      </c>
      <c r="C63" s="37"/>
      <c r="D63" s="37">
        <v>464.22</v>
      </c>
      <c r="E63" s="37"/>
      <c r="F63" s="37">
        <v>348.21</v>
      </c>
      <c r="G63" s="37">
        <v>359.42</v>
      </c>
      <c r="H63" s="37"/>
      <c r="I63" s="37">
        <v>175.46</v>
      </c>
      <c r="J63" s="37">
        <v>169.04</v>
      </c>
      <c r="K63" s="37"/>
      <c r="L63" s="37">
        <v>13618.51</v>
      </c>
      <c r="M63" s="37">
        <v>15888.519999999999</v>
      </c>
      <c r="N63" s="37"/>
    </row>
    <row r="64" spans="1:14">
      <c r="A64" s="2" t="s">
        <v>70</v>
      </c>
      <c r="B64" s="33">
        <v>30094.94</v>
      </c>
      <c r="C64" s="33"/>
      <c r="D64" s="33">
        <v>464.22</v>
      </c>
      <c r="E64" s="33"/>
      <c r="F64" s="33">
        <v>348.21</v>
      </c>
      <c r="G64" s="33">
        <v>359.42</v>
      </c>
      <c r="H64" s="33"/>
      <c r="I64" s="33">
        <v>175.46</v>
      </c>
      <c r="J64" s="33">
        <v>169.04</v>
      </c>
      <c r="K64" s="33"/>
      <c r="L64" s="33">
        <v>13618.51</v>
      </c>
      <c r="M64" s="33">
        <v>15888.519999999999</v>
      </c>
      <c r="N64" s="33"/>
    </row>
    <row r="65" spans="1:14" s="54" customFormat="1">
      <c r="A65" s="29" t="s">
        <v>71</v>
      </c>
      <c r="B65" s="37">
        <v>61702.76</v>
      </c>
      <c r="C65" s="37"/>
      <c r="D65" s="37">
        <v>905.58</v>
      </c>
      <c r="E65" s="37"/>
      <c r="F65" s="37">
        <v>722.51</v>
      </c>
      <c r="G65" s="37">
        <v>338.57</v>
      </c>
      <c r="H65" s="37">
        <v>11.66</v>
      </c>
      <c r="I65" s="37">
        <v>829.47</v>
      </c>
      <c r="J65" s="37">
        <v>39.47</v>
      </c>
      <c r="K65" s="37">
        <v>45.86</v>
      </c>
      <c r="L65" s="37">
        <v>2442.09</v>
      </c>
      <c r="M65" s="37">
        <v>48027.32</v>
      </c>
      <c r="N65" s="37"/>
    </row>
    <row r="66" spans="1:14">
      <c r="A66" s="2" t="s">
        <v>72</v>
      </c>
      <c r="B66" s="33">
        <v>61702.76</v>
      </c>
      <c r="C66" s="33"/>
      <c r="D66" s="33">
        <v>905.58</v>
      </c>
      <c r="E66" s="33"/>
      <c r="F66" s="33">
        <v>722.51</v>
      </c>
      <c r="G66" s="33">
        <v>338.57</v>
      </c>
      <c r="H66" s="33">
        <v>11.66</v>
      </c>
      <c r="I66" s="33">
        <v>829.47</v>
      </c>
      <c r="J66" s="33">
        <v>39.47</v>
      </c>
      <c r="K66" s="33">
        <v>45.86</v>
      </c>
      <c r="L66" s="33">
        <v>2442.09</v>
      </c>
      <c r="M66" s="33">
        <v>48027.32</v>
      </c>
      <c r="N66" s="33"/>
    </row>
    <row r="67" spans="1:14">
      <c r="A67" s="28" t="s">
        <v>73</v>
      </c>
      <c r="B67" s="21">
        <v>998187.96</v>
      </c>
      <c r="C67" s="21"/>
      <c r="D67" s="21">
        <v>1405.82</v>
      </c>
      <c r="E67" s="21"/>
      <c r="F67" s="21">
        <v>21408.29</v>
      </c>
      <c r="G67" s="21">
        <v>37254.74</v>
      </c>
      <c r="H67" s="21">
        <v>7054.28</v>
      </c>
      <c r="I67" s="21">
        <v>15135.28</v>
      </c>
      <c r="J67" s="21">
        <v>3295.6</v>
      </c>
      <c r="K67" s="36">
        <v>2440.1800000000003</v>
      </c>
      <c r="L67" s="21">
        <v>186505.47999999998</v>
      </c>
      <c r="M67" s="21">
        <v>367624.2</v>
      </c>
      <c r="N67" s="21">
        <v>94113.95</v>
      </c>
    </row>
    <row r="68" spans="1:14" s="54" customFormat="1">
      <c r="A68" s="29" t="s">
        <v>74</v>
      </c>
      <c r="B68" s="37">
        <v>851487.96</v>
      </c>
      <c r="C68" s="37"/>
      <c r="D68" s="37"/>
      <c r="E68" s="37"/>
      <c r="F68" s="37">
        <v>18838.400000000001</v>
      </c>
      <c r="G68" s="37">
        <v>34980.379999999997</v>
      </c>
      <c r="H68" s="37">
        <v>7054.28</v>
      </c>
      <c r="I68" s="37">
        <v>13235.94</v>
      </c>
      <c r="J68" s="37">
        <v>2945.62</v>
      </c>
      <c r="K68" s="37">
        <v>978.18000000000006</v>
      </c>
      <c r="L68" s="37">
        <v>149804.71</v>
      </c>
      <c r="M68" s="37">
        <v>300693.93</v>
      </c>
      <c r="N68" s="37">
        <v>94113.95</v>
      </c>
    </row>
    <row r="69" spans="1:14">
      <c r="A69" s="2" t="s">
        <v>75</v>
      </c>
      <c r="B69" s="33">
        <v>214308.14</v>
      </c>
      <c r="C69" s="33"/>
      <c r="D69" s="33"/>
      <c r="E69" s="33"/>
      <c r="F69" s="33">
        <v>4069.56</v>
      </c>
      <c r="G69" s="33">
        <v>5600.3</v>
      </c>
      <c r="H69" s="33">
        <v>5621.66</v>
      </c>
      <c r="I69" s="33">
        <v>423</v>
      </c>
      <c r="J69" s="33">
        <v>614</v>
      </c>
      <c r="K69" s="33">
        <v>52.36</v>
      </c>
      <c r="L69" s="33">
        <v>26296.59</v>
      </c>
      <c r="M69" s="33">
        <v>113431</v>
      </c>
      <c r="N69" s="33">
        <v>8658</v>
      </c>
    </row>
    <row r="70" spans="1:14">
      <c r="A70" s="2" t="s">
        <v>76</v>
      </c>
      <c r="B70" s="33">
        <v>168401.36</v>
      </c>
      <c r="C70" s="33"/>
      <c r="D70" s="33"/>
      <c r="E70" s="33"/>
      <c r="F70" s="33">
        <v>4997.34</v>
      </c>
      <c r="G70" s="33">
        <v>8653.94</v>
      </c>
      <c r="H70" s="33">
        <v>65.28</v>
      </c>
      <c r="I70" s="33">
        <v>370.7</v>
      </c>
      <c r="J70" s="33">
        <v>24.7</v>
      </c>
      <c r="K70" s="33">
        <v>439.2</v>
      </c>
      <c r="L70" s="33">
        <v>32951.919999999998</v>
      </c>
      <c r="M70" s="33">
        <v>17903</v>
      </c>
      <c r="N70" s="33">
        <v>31587</v>
      </c>
    </row>
    <row r="71" spans="1:14">
      <c r="A71" s="2" t="s">
        <v>77</v>
      </c>
      <c r="B71" s="33">
        <v>182492.61</v>
      </c>
      <c r="C71" s="33"/>
      <c r="D71" s="33"/>
      <c r="E71" s="33"/>
      <c r="F71" s="33">
        <v>3537.1200000000003</v>
      </c>
      <c r="G71" s="33">
        <v>9168.4</v>
      </c>
      <c r="H71" s="33">
        <v>408.1</v>
      </c>
      <c r="I71" s="33">
        <v>2152.14</v>
      </c>
      <c r="J71" s="33">
        <v>1060</v>
      </c>
      <c r="K71" s="33">
        <v>486.62</v>
      </c>
      <c r="L71" s="33">
        <v>39403.660000000003</v>
      </c>
      <c r="M71" s="33">
        <v>32976.03</v>
      </c>
      <c r="N71" s="33">
        <v>53435.99</v>
      </c>
    </row>
    <row r="72" spans="1:14">
      <c r="A72" s="2" t="s">
        <v>78</v>
      </c>
      <c r="B72" s="33">
        <v>255538.52</v>
      </c>
      <c r="C72" s="33"/>
      <c r="D72" s="33"/>
      <c r="E72" s="33"/>
      <c r="F72" s="33">
        <v>5557.14</v>
      </c>
      <c r="G72" s="33">
        <v>11211.92</v>
      </c>
      <c r="H72" s="33">
        <v>959.24</v>
      </c>
      <c r="I72" s="33">
        <v>10290.1</v>
      </c>
      <c r="J72" s="33">
        <v>1246.92</v>
      </c>
      <c r="K72" s="33">
        <v>0</v>
      </c>
      <c r="L72" s="33">
        <v>44251.48</v>
      </c>
      <c r="M72" s="33">
        <v>121227.9</v>
      </c>
      <c r="N72" s="33">
        <v>432.96</v>
      </c>
    </row>
    <row r="73" spans="1:14">
      <c r="A73" s="2" t="s">
        <v>79</v>
      </c>
      <c r="B73" s="33">
        <v>30747.329999999998</v>
      </c>
      <c r="C73" s="33"/>
      <c r="D73" s="33"/>
      <c r="E73" s="33"/>
      <c r="F73" s="33">
        <v>677.24</v>
      </c>
      <c r="G73" s="33">
        <v>345.82</v>
      </c>
      <c r="H73" s="33"/>
      <c r="I73" s="33"/>
      <c r="J73" s="33"/>
      <c r="K73" s="33"/>
      <c r="L73" s="33">
        <v>6901.06</v>
      </c>
      <c r="M73" s="33">
        <v>15156</v>
      </c>
      <c r="N73" s="33"/>
    </row>
    <row r="74" spans="1:14" s="54" customFormat="1">
      <c r="A74" s="29" t="s">
        <v>80</v>
      </c>
      <c r="B74" s="37">
        <v>142410</v>
      </c>
      <c r="C74" s="37"/>
      <c r="D74" s="37">
        <v>1405.82</v>
      </c>
      <c r="E74" s="37"/>
      <c r="F74" s="37">
        <v>2569.8900000000003</v>
      </c>
      <c r="G74" s="37">
        <v>2274.36</v>
      </c>
      <c r="H74" s="37">
        <v>0</v>
      </c>
      <c r="I74" s="37">
        <v>1899.34</v>
      </c>
      <c r="J74" s="37">
        <v>349.98</v>
      </c>
      <c r="K74" s="37">
        <v>1462</v>
      </c>
      <c r="L74" s="37">
        <v>36523.410000000003</v>
      </c>
      <c r="M74" s="37">
        <v>62919</v>
      </c>
      <c r="N74" s="37"/>
    </row>
    <row r="75" spans="1:14">
      <c r="A75" s="2" t="s">
        <v>81</v>
      </c>
      <c r="B75" s="33">
        <v>85248</v>
      </c>
      <c r="C75" s="33"/>
      <c r="D75" s="33">
        <v>1405.82</v>
      </c>
      <c r="E75" s="33"/>
      <c r="F75" s="33">
        <v>1537.92</v>
      </c>
      <c r="G75" s="33">
        <v>2225.48</v>
      </c>
      <c r="H75" s="33">
        <v>0</v>
      </c>
      <c r="I75" s="33">
        <v>1899.34</v>
      </c>
      <c r="J75" s="33">
        <v>349.98</v>
      </c>
      <c r="K75" s="33">
        <v>1462</v>
      </c>
      <c r="L75" s="33">
        <v>18051.27</v>
      </c>
      <c r="M75" s="33">
        <v>39261.919999999998</v>
      </c>
      <c r="N75" s="33"/>
    </row>
    <row r="76" spans="1:14">
      <c r="A76" s="2" t="s">
        <v>82</v>
      </c>
      <c r="B76" s="33">
        <v>57162</v>
      </c>
      <c r="C76" s="33"/>
      <c r="D76" s="33"/>
      <c r="E76" s="33"/>
      <c r="F76" s="33">
        <v>1031.97</v>
      </c>
      <c r="G76" s="33">
        <v>48.88</v>
      </c>
      <c r="H76" s="33"/>
      <c r="I76" s="33"/>
      <c r="J76" s="33"/>
      <c r="K76" s="33"/>
      <c r="L76" s="33">
        <v>18472.14</v>
      </c>
      <c r="M76" s="33">
        <v>23657.08</v>
      </c>
      <c r="N76" s="33"/>
    </row>
    <row r="77" spans="1:14" s="54" customFormat="1">
      <c r="A77" s="29" t="s">
        <v>83</v>
      </c>
      <c r="B77" s="37">
        <v>4290</v>
      </c>
      <c r="C77" s="37"/>
      <c r="D77" s="37"/>
      <c r="E77" s="37"/>
      <c r="F77" s="37"/>
      <c r="G77" s="37"/>
      <c r="H77" s="37"/>
      <c r="I77" s="37"/>
      <c r="J77" s="37"/>
      <c r="K77" s="37"/>
      <c r="L77" s="37">
        <v>177.36</v>
      </c>
      <c r="M77" s="37">
        <v>4011.27</v>
      </c>
      <c r="N77" s="37"/>
    </row>
    <row r="78" spans="1:14">
      <c r="A78" s="2" t="s">
        <v>84</v>
      </c>
      <c r="B78" s="33">
        <v>4290</v>
      </c>
      <c r="C78" s="33"/>
      <c r="D78" s="33"/>
      <c r="E78" s="33"/>
      <c r="F78" s="33"/>
      <c r="G78" s="33"/>
      <c r="H78" s="33"/>
      <c r="I78" s="33"/>
      <c r="J78" s="33"/>
      <c r="K78" s="33"/>
      <c r="L78" s="33">
        <v>177.36</v>
      </c>
      <c r="M78" s="33">
        <v>4011.27</v>
      </c>
      <c r="N78" s="33"/>
    </row>
    <row r="79" spans="1:14">
      <c r="A79" s="28" t="s">
        <v>85</v>
      </c>
      <c r="B79" s="21">
        <v>1572123.23</v>
      </c>
      <c r="C79" s="21">
        <v>2576.91</v>
      </c>
      <c r="D79" s="21">
        <v>7431.6100000000006</v>
      </c>
      <c r="E79" s="21"/>
      <c r="F79" s="21">
        <v>29775.279999999999</v>
      </c>
      <c r="G79" s="21">
        <v>30597.870000000003</v>
      </c>
      <c r="H79" s="21">
        <v>9502.4399999999987</v>
      </c>
      <c r="I79" s="21">
        <v>20569.769999999997</v>
      </c>
      <c r="J79" s="21">
        <v>1294.6199999999999</v>
      </c>
      <c r="K79" s="36">
        <v>21541.21999999999</v>
      </c>
      <c r="L79" s="21">
        <v>221907.63</v>
      </c>
      <c r="M79" s="21">
        <v>902894.03891999996</v>
      </c>
      <c r="N79" s="21">
        <v>7511.08</v>
      </c>
    </row>
    <row r="80" spans="1:14" s="54" customFormat="1">
      <c r="A80" s="29" t="s">
        <v>86</v>
      </c>
      <c r="B80" s="37">
        <v>417941.06000000006</v>
      </c>
      <c r="C80" s="37">
        <v>553.64</v>
      </c>
      <c r="D80" s="37"/>
      <c r="E80" s="37"/>
      <c r="F80" s="37">
        <v>5854.14</v>
      </c>
      <c r="G80" s="37">
        <v>6628.2400000000007</v>
      </c>
      <c r="H80" s="37">
        <v>1523.74</v>
      </c>
      <c r="I80" s="37">
        <v>4300.26</v>
      </c>
      <c r="J80" s="37">
        <v>454.42</v>
      </c>
      <c r="K80" s="37">
        <v>3690.99</v>
      </c>
      <c r="L80" s="37">
        <v>72982.23000000001</v>
      </c>
      <c r="M80" s="37">
        <v>238431.35</v>
      </c>
      <c r="N80" s="37">
        <v>1546.94</v>
      </c>
    </row>
    <row r="81" spans="1:14">
      <c r="A81" s="2" t="s">
        <v>87</v>
      </c>
      <c r="B81" s="33">
        <v>164777.88</v>
      </c>
      <c r="C81" s="33">
        <v>479.8</v>
      </c>
      <c r="D81" s="33"/>
      <c r="E81" s="33"/>
      <c r="F81" s="33">
        <v>1679.08</v>
      </c>
      <c r="G81" s="33">
        <v>2947.3</v>
      </c>
      <c r="H81" s="33"/>
      <c r="I81" s="33">
        <v>554.14</v>
      </c>
      <c r="J81" s="33">
        <v>434.04</v>
      </c>
      <c r="K81" s="33">
        <v>3690.99</v>
      </c>
      <c r="L81" s="33">
        <v>45184.69</v>
      </c>
      <c r="M81" s="33">
        <v>80347.81</v>
      </c>
      <c r="N81" s="33">
        <v>1546.94</v>
      </c>
    </row>
    <row r="82" spans="1:14">
      <c r="A82" s="2" t="s">
        <v>88</v>
      </c>
      <c r="B82" s="33">
        <v>185148.89</v>
      </c>
      <c r="C82" s="33"/>
      <c r="D82" s="33"/>
      <c r="E82" s="33"/>
      <c r="F82" s="33">
        <v>2932.6800000000003</v>
      </c>
      <c r="G82" s="33">
        <v>3335.88</v>
      </c>
      <c r="H82" s="33">
        <v>1202.54</v>
      </c>
      <c r="I82" s="33">
        <v>3175.06</v>
      </c>
      <c r="J82" s="33"/>
      <c r="K82" s="33"/>
      <c r="L82" s="33">
        <v>11183.16</v>
      </c>
      <c r="M82" s="33">
        <v>120571.27</v>
      </c>
      <c r="N82" s="33"/>
    </row>
    <row r="83" spans="1:14">
      <c r="A83" s="2" t="s">
        <v>89</v>
      </c>
      <c r="B83" s="33">
        <v>68014.290000000008</v>
      </c>
      <c r="C83" s="33">
        <v>73.84</v>
      </c>
      <c r="D83" s="33"/>
      <c r="E83" s="33"/>
      <c r="F83" s="33">
        <v>1242.3799999999999</v>
      </c>
      <c r="G83" s="33">
        <v>345.06</v>
      </c>
      <c r="H83" s="33">
        <v>321.2</v>
      </c>
      <c r="I83" s="33">
        <v>571.05999999999995</v>
      </c>
      <c r="J83" s="33">
        <v>20.38</v>
      </c>
      <c r="K83" s="33"/>
      <c r="L83" s="33">
        <v>16614.38</v>
      </c>
      <c r="M83" s="33">
        <v>37512.269999999997</v>
      </c>
      <c r="N83" s="33"/>
    </row>
    <row r="84" spans="1:14" s="54" customFormat="1">
      <c r="A84" s="29" t="s">
        <v>90</v>
      </c>
      <c r="B84" s="37">
        <v>199047.36</v>
      </c>
      <c r="C84" s="37">
        <v>1248.4000000000001</v>
      </c>
      <c r="D84" s="37"/>
      <c r="E84" s="37"/>
      <c r="F84" s="37">
        <v>2385.6800000000003</v>
      </c>
      <c r="G84" s="37">
        <v>2547.48</v>
      </c>
      <c r="H84" s="37">
        <v>0</v>
      </c>
      <c r="I84" s="37">
        <v>2469.75</v>
      </c>
      <c r="J84" s="37"/>
      <c r="K84" s="37"/>
      <c r="L84" s="37">
        <v>40396.79</v>
      </c>
      <c r="M84" s="37">
        <v>111284.54000000001</v>
      </c>
      <c r="N84" s="37"/>
    </row>
    <row r="85" spans="1:14">
      <c r="A85" s="2" t="s">
        <v>91</v>
      </c>
      <c r="B85" s="33">
        <v>55588.86</v>
      </c>
      <c r="C85" s="33"/>
      <c r="D85" s="33"/>
      <c r="E85" s="33"/>
      <c r="F85" s="33">
        <v>853.18000000000006</v>
      </c>
      <c r="G85" s="33">
        <v>1765.2800000000002</v>
      </c>
      <c r="H85" s="33">
        <v>0</v>
      </c>
      <c r="I85" s="33">
        <v>165.65</v>
      </c>
      <c r="J85" s="33"/>
      <c r="K85" s="33"/>
      <c r="L85" s="33">
        <v>6623.81</v>
      </c>
      <c r="M85" s="33">
        <v>26395.760000000002</v>
      </c>
      <c r="N85" s="33"/>
    </row>
    <row r="86" spans="1:14">
      <c r="A86" s="2" t="s">
        <v>92</v>
      </c>
      <c r="B86" s="33">
        <v>143458.49999999997</v>
      </c>
      <c r="C86" s="33">
        <v>1248.4000000000001</v>
      </c>
      <c r="D86" s="33"/>
      <c r="E86" s="33"/>
      <c r="F86" s="33">
        <v>1532.5</v>
      </c>
      <c r="G86" s="33">
        <v>782.19999999999993</v>
      </c>
      <c r="H86" s="33">
        <v>0</v>
      </c>
      <c r="I86" s="33">
        <v>2304.1</v>
      </c>
      <c r="J86" s="33"/>
      <c r="K86" s="33"/>
      <c r="L86" s="33">
        <v>33772.980000000003</v>
      </c>
      <c r="M86" s="33">
        <v>84888.78</v>
      </c>
      <c r="N86" s="33"/>
    </row>
    <row r="87" spans="1:14" s="54" customFormat="1">
      <c r="A87" s="29" t="s">
        <v>93</v>
      </c>
      <c r="B87" s="37">
        <v>955134.80999999994</v>
      </c>
      <c r="C87" s="37">
        <v>774.87000000000012</v>
      </c>
      <c r="D87" s="37">
        <v>7431.6100000000006</v>
      </c>
      <c r="E87" s="37"/>
      <c r="F87" s="37">
        <v>21535.46</v>
      </c>
      <c r="G87" s="37">
        <v>21422.15</v>
      </c>
      <c r="H87" s="37">
        <v>7978.7000000000007</v>
      </c>
      <c r="I87" s="37">
        <v>13799.76</v>
      </c>
      <c r="J87" s="37">
        <v>840.19999999999993</v>
      </c>
      <c r="K87" s="37">
        <v>17850.229999999989</v>
      </c>
      <c r="L87" s="37">
        <v>108528.61</v>
      </c>
      <c r="M87" s="37">
        <v>553178.14891999995</v>
      </c>
      <c r="N87" s="37">
        <v>5964.14</v>
      </c>
    </row>
    <row r="88" spans="1:14">
      <c r="A88" s="2" t="s">
        <v>94</v>
      </c>
      <c r="B88" s="33">
        <v>55108.2</v>
      </c>
      <c r="C88" s="33"/>
      <c r="D88" s="33">
        <v>75.819999999999993</v>
      </c>
      <c r="E88" s="33"/>
      <c r="F88" s="33">
        <v>1116.98</v>
      </c>
      <c r="G88" s="33">
        <v>1337.19</v>
      </c>
      <c r="H88" s="33">
        <v>1580.62</v>
      </c>
      <c r="I88" s="33">
        <v>1049.48</v>
      </c>
      <c r="J88" s="33">
        <v>152.41999999999999</v>
      </c>
      <c r="K88" s="33">
        <v>869.99</v>
      </c>
      <c r="L88" s="33">
        <v>17003.919999999998</v>
      </c>
      <c r="M88" s="33">
        <v>31411.039999999997</v>
      </c>
      <c r="N88" s="33"/>
    </row>
    <row r="89" spans="1:14">
      <c r="A89" s="2" t="s">
        <v>95</v>
      </c>
      <c r="B89" s="33">
        <v>108854.77</v>
      </c>
      <c r="C89" s="33">
        <v>717.71</v>
      </c>
      <c r="D89" s="33">
        <v>1106.73</v>
      </c>
      <c r="E89" s="33"/>
      <c r="F89" s="33">
        <v>2381.9</v>
      </c>
      <c r="G89" s="33">
        <v>2290.96</v>
      </c>
      <c r="H89" s="33">
        <v>26.16</v>
      </c>
      <c r="I89" s="33">
        <v>695.42</v>
      </c>
      <c r="J89" s="33"/>
      <c r="K89" s="33"/>
      <c r="L89" s="33">
        <v>25502.03</v>
      </c>
      <c r="M89" s="33">
        <v>42389.979999999996</v>
      </c>
      <c r="N89" s="33">
        <v>5832.14</v>
      </c>
    </row>
    <row r="90" spans="1:14">
      <c r="A90" s="2" t="s">
        <v>96</v>
      </c>
      <c r="B90" s="33">
        <v>83067.3</v>
      </c>
      <c r="C90" s="33">
        <v>0.6</v>
      </c>
      <c r="D90" s="33">
        <v>1843.5600000000006</v>
      </c>
      <c r="E90" s="33"/>
      <c r="F90" s="33">
        <v>1670.6399999999999</v>
      </c>
      <c r="G90" s="33">
        <v>3134.4</v>
      </c>
      <c r="H90" s="33"/>
      <c r="I90" s="33">
        <v>144.5</v>
      </c>
      <c r="J90" s="33">
        <v>326.77999999999997</v>
      </c>
      <c r="K90" s="33"/>
      <c r="L90" s="33">
        <v>830.8</v>
      </c>
      <c r="M90" s="33">
        <v>35119.21</v>
      </c>
      <c r="N90" s="33"/>
    </row>
    <row r="91" spans="1:14">
      <c r="A91" s="2" t="s">
        <v>97</v>
      </c>
      <c r="B91" s="33">
        <v>276767.65999999997</v>
      </c>
      <c r="C91" s="33">
        <v>56.56</v>
      </c>
      <c r="D91" s="33">
        <v>4405.5</v>
      </c>
      <c r="E91" s="33"/>
      <c r="F91" s="33">
        <v>6422.2000000000007</v>
      </c>
      <c r="G91" s="33">
        <v>6084.5399999999991</v>
      </c>
      <c r="H91" s="33">
        <v>1721.2</v>
      </c>
      <c r="I91" s="33">
        <v>2949.96</v>
      </c>
      <c r="J91" s="33"/>
      <c r="K91" s="33">
        <v>9176.6199999999899</v>
      </c>
      <c r="L91" s="33">
        <v>43520.86</v>
      </c>
      <c r="M91" s="33">
        <v>179702.16</v>
      </c>
      <c r="N91" s="33"/>
    </row>
    <row r="92" spans="1:14">
      <c r="A92" s="2" t="s">
        <v>98</v>
      </c>
      <c r="B92" s="33">
        <v>142184</v>
      </c>
      <c r="C92" s="33"/>
      <c r="D92" s="33"/>
      <c r="E92" s="33"/>
      <c r="F92" s="33">
        <v>4005</v>
      </c>
      <c r="G92" s="33">
        <v>2522</v>
      </c>
      <c r="H92" s="33"/>
      <c r="I92" s="33">
        <v>1791</v>
      </c>
      <c r="J92" s="33">
        <v>361</v>
      </c>
      <c r="K92" s="33"/>
      <c r="L92" s="33">
        <v>21671</v>
      </c>
      <c r="M92" s="33">
        <v>62439.938920000001</v>
      </c>
      <c r="N92" s="33">
        <v>132</v>
      </c>
    </row>
    <row r="93" spans="1:14">
      <c r="A93" s="2" t="s">
        <v>99</v>
      </c>
      <c r="B93" s="33">
        <v>289152.88</v>
      </c>
      <c r="C93" s="33"/>
      <c r="D93" s="33"/>
      <c r="E93" s="33"/>
      <c r="F93" s="33">
        <v>5938.74</v>
      </c>
      <c r="G93" s="33">
        <v>6053.06</v>
      </c>
      <c r="H93" s="33">
        <v>4650.72</v>
      </c>
      <c r="I93" s="33">
        <v>7169.4</v>
      </c>
      <c r="J93" s="33"/>
      <c r="K93" s="33">
        <v>7803.6200000000008</v>
      </c>
      <c r="L93" s="33"/>
      <c r="M93" s="33">
        <v>202115.81999999998</v>
      </c>
      <c r="N93" s="33"/>
    </row>
    <row r="94" spans="1:14">
      <c r="A94" s="28" t="s">
        <v>100</v>
      </c>
      <c r="B94" s="21">
        <v>427468.43000000011</v>
      </c>
      <c r="C94" s="21"/>
      <c r="D94" s="21"/>
      <c r="E94" s="21"/>
      <c r="F94" s="21">
        <v>4799.42</v>
      </c>
      <c r="G94" s="21">
        <v>1461.8799999999999</v>
      </c>
      <c r="H94" s="21">
        <v>1205.3</v>
      </c>
      <c r="I94" s="21">
        <v>5060.22</v>
      </c>
      <c r="J94" s="21"/>
      <c r="K94" s="36"/>
      <c r="L94" s="21">
        <v>96596.18</v>
      </c>
      <c r="M94" s="21">
        <v>267017.19400000002</v>
      </c>
      <c r="N94" s="21"/>
    </row>
    <row r="95" spans="1:14" s="54" customFormat="1">
      <c r="A95" s="29" t="s">
        <v>101</v>
      </c>
      <c r="B95" s="37">
        <v>289363.73000000004</v>
      </c>
      <c r="C95" s="37"/>
      <c r="D95" s="37"/>
      <c r="E95" s="37"/>
      <c r="F95" s="37">
        <v>3084.52</v>
      </c>
      <c r="G95" s="37">
        <v>1030.58</v>
      </c>
      <c r="H95" s="37">
        <v>843.44</v>
      </c>
      <c r="I95" s="37">
        <v>2487.1</v>
      </c>
      <c r="J95" s="37"/>
      <c r="K95" s="37"/>
      <c r="L95" s="37">
        <v>63816.899999999994</v>
      </c>
      <c r="M95" s="37">
        <v>188938.36299999998</v>
      </c>
      <c r="N95" s="37"/>
    </row>
    <row r="96" spans="1:14">
      <c r="A96" s="2" t="s">
        <v>102</v>
      </c>
      <c r="B96" s="33">
        <v>98552.55</v>
      </c>
      <c r="C96" s="33"/>
      <c r="D96" s="33"/>
      <c r="E96" s="33"/>
      <c r="F96" s="33">
        <v>202.74</v>
      </c>
      <c r="G96" s="33">
        <v>138.94</v>
      </c>
      <c r="H96" s="33">
        <v>256.08</v>
      </c>
      <c r="I96" s="33">
        <v>971</v>
      </c>
      <c r="J96" s="33"/>
      <c r="K96" s="33"/>
      <c r="L96" s="33">
        <v>19630.53</v>
      </c>
      <c r="M96" s="33">
        <v>71361.963000000003</v>
      </c>
      <c r="N96" s="33"/>
    </row>
    <row r="97" spans="1:14">
      <c r="A97" s="2" t="s">
        <v>103</v>
      </c>
      <c r="B97" s="33">
        <v>103298.6</v>
      </c>
      <c r="C97" s="33"/>
      <c r="D97" s="33"/>
      <c r="E97" s="33"/>
      <c r="F97" s="33">
        <v>1339.02</v>
      </c>
      <c r="G97" s="33">
        <v>298.83999999999997</v>
      </c>
      <c r="H97" s="33">
        <v>210.36</v>
      </c>
      <c r="I97" s="33">
        <v>671.76</v>
      </c>
      <c r="J97" s="33"/>
      <c r="K97" s="33"/>
      <c r="L97" s="33">
        <v>21864.22</v>
      </c>
      <c r="M97" s="33">
        <v>64725.249999999993</v>
      </c>
      <c r="N97" s="33"/>
    </row>
    <row r="98" spans="1:14">
      <c r="A98" s="2" t="s">
        <v>104</v>
      </c>
      <c r="B98" s="33">
        <v>11722.72</v>
      </c>
      <c r="C98" s="33"/>
      <c r="D98" s="33"/>
      <c r="E98" s="33"/>
      <c r="F98" s="33">
        <v>117.88</v>
      </c>
      <c r="G98" s="33">
        <v>73.72</v>
      </c>
      <c r="H98" s="33">
        <v>45.36</v>
      </c>
      <c r="I98" s="33">
        <v>211.68</v>
      </c>
      <c r="J98" s="33"/>
      <c r="K98" s="33"/>
      <c r="L98" s="33">
        <v>3143.84</v>
      </c>
      <c r="M98" s="33">
        <v>5480.43</v>
      </c>
      <c r="N98" s="33"/>
    </row>
    <row r="99" spans="1:14">
      <c r="A99" s="2" t="s">
        <v>105</v>
      </c>
      <c r="B99" s="33">
        <v>75789.86</v>
      </c>
      <c r="C99" s="33"/>
      <c r="D99" s="33"/>
      <c r="E99" s="33"/>
      <c r="F99" s="33">
        <v>1424.88</v>
      </c>
      <c r="G99" s="33">
        <v>519.08000000000004</v>
      </c>
      <c r="H99" s="33">
        <v>331.64</v>
      </c>
      <c r="I99" s="33">
        <v>632.66</v>
      </c>
      <c r="J99" s="33"/>
      <c r="K99" s="33"/>
      <c r="L99" s="33">
        <v>19178.309999999998</v>
      </c>
      <c r="M99" s="33">
        <v>47370.720000000001</v>
      </c>
      <c r="N99" s="33"/>
    </row>
    <row r="100" spans="1:14" s="54" customFormat="1">
      <c r="A100" s="29" t="s">
        <v>106</v>
      </c>
      <c r="B100" s="37">
        <v>138104.70000000001</v>
      </c>
      <c r="C100" s="37"/>
      <c r="D100" s="37"/>
      <c r="E100" s="37"/>
      <c r="F100" s="37">
        <v>1714.9</v>
      </c>
      <c r="G100" s="37">
        <v>431.29999999999995</v>
      </c>
      <c r="H100" s="37">
        <v>361.86</v>
      </c>
      <c r="I100" s="37">
        <v>2573.12</v>
      </c>
      <c r="J100" s="37"/>
      <c r="K100" s="37"/>
      <c r="L100" s="37">
        <v>32779.279999999999</v>
      </c>
      <c r="M100" s="37">
        <v>78078.831000000006</v>
      </c>
      <c r="N100" s="37"/>
    </row>
    <row r="101" spans="1:14">
      <c r="A101" s="2" t="s">
        <v>107</v>
      </c>
      <c r="B101" s="33">
        <v>50731.199999999997</v>
      </c>
      <c r="C101" s="33"/>
      <c r="D101" s="33"/>
      <c r="E101" s="33"/>
      <c r="F101" s="33">
        <v>455.12</v>
      </c>
      <c r="G101" s="33">
        <v>60.8</v>
      </c>
      <c r="H101" s="33">
        <v>103.82</v>
      </c>
      <c r="I101" s="33">
        <v>643.9</v>
      </c>
      <c r="J101" s="33"/>
      <c r="K101" s="33"/>
      <c r="L101" s="33">
        <v>12719.470000000001</v>
      </c>
      <c r="M101" s="33">
        <v>29709.041000000001</v>
      </c>
      <c r="N101" s="33"/>
    </row>
    <row r="102" spans="1:14">
      <c r="A102" s="2" t="s">
        <v>108</v>
      </c>
      <c r="B102" s="33">
        <v>47678.66</v>
      </c>
      <c r="C102" s="33"/>
      <c r="D102" s="33"/>
      <c r="E102" s="33"/>
      <c r="F102" s="33">
        <v>733.18</v>
      </c>
      <c r="G102" s="33">
        <v>210.98</v>
      </c>
      <c r="H102" s="33">
        <v>180.26</v>
      </c>
      <c r="I102" s="33">
        <v>1109.6199999999999</v>
      </c>
      <c r="J102" s="33"/>
      <c r="K102" s="33"/>
      <c r="L102" s="33">
        <v>10168.959999999999</v>
      </c>
      <c r="M102" s="33">
        <v>25379.789999999997</v>
      </c>
      <c r="N102" s="33"/>
    </row>
    <row r="103" spans="1:14">
      <c r="A103" s="2" t="s">
        <v>109</v>
      </c>
      <c r="B103" s="33">
        <v>39694.840000000004</v>
      </c>
      <c r="C103" s="33"/>
      <c r="D103" s="33"/>
      <c r="E103" s="33"/>
      <c r="F103" s="33">
        <v>526.6</v>
      </c>
      <c r="G103" s="33">
        <v>159.52000000000001</v>
      </c>
      <c r="H103" s="33">
        <v>77.78</v>
      </c>
      <c r="I103" s="33">
        <v>819.6</v>
      </c>
      <c r="J103" s="33"/>
      <c r="K103" s="33"/>
      <c r="L103" s="33">
        <v>9890.8499999999985</v>
      </c>
      <c r="M103" s="33">
        <v>22990</v>
      </c>
      <c r="N103" s="33"/>
    </row>
    <row r="104" spans="1:14">
      <c r="A104" s="28" t="s">
        <v>110</v>
      </c>
      <c r="B104" s="21">
        <v>678361.25</v>
      </c>
      <c r="C104" s="21">
        <v>31</v>
      </c>
      <c r="D104" s="21"/>
      <c r="E104" s="21">
        <v>4327.24</v>
      </c>
      <c r="F104" s="21">
        <v>9671.52</v>
      </c>
      <c r="G104" s="21">
        <v>11144.71</v>
      </c>
      <c r="H104" s="21">
        <v>3036.12</v>
      </c>
      <c r="I104" s="21">
        <v>3155.6490000000003</v>
      </c>
      <c r="J104" s="21">
        <v>2555.4679999999998</v>
      </c>
      <c r="K104" s="36">
        <v>407.65999999999997</v>
      </c>
      <c r="L104" s="21">
        <v>59948.944000000003</v>
      </c>
      <c r="M104" s="21">
        <v>521152.99800000002</v>
      </c>
      <c r="N104" s="21"/>
    </row>
    <row r="105" spans="1:14" s="54" customFormat="1">
      <c r="A105" s="29" t="s">
        <v>111</v>
      </c>
      <c r="B105" s="37">
        <v>678361.25</v>
      </c>
      <c r="C105" s="37">
        <v>31</v>
      </c>
      <c r="D105" s="37"/>
      <c r="E105" s="37">
        <v>4327.24</v>
      </c>
      <c r="F105" s="37">
        <v>9671.52</v>
      </c>
      <c r="G105" s="37">
        <v>11144.71</v>
      </c>
      <c r="H105" s="37">
        <v>3036.12</v>
      </c>
      <c r="I105" s="37">
        <v>3155.6490000000003</v>
      </c>
      <c r="J105" s="37">
        <v>2555.4679999999998</v>
      </c>
      <c r="K105" s="37">
        <v>407.65999999999997</v>
      </c>
      <c r="L105" s="37">
        <v>59948.944000000003</v>
      </c>
      <c r="M105" s="37">
        <v>521152.99800000002</v>
      </c>
      <c r="N105" s="37"/>
    </row>
    <row r="106" spans="1:14">
      <c r="A106" s="2" t="s">
        <v>112</v>
      </c>
      <c r="B106" s="33">
        <v>76874</v>
      </c>
      <c r="C106" s="33">
        <v>31</v>
      </c>
      <c r="D106" s="33"/>
      <c r="E106" s="33"/>
      <c r="F106" s="33">
        <v>715</v>
      </c>
      <c r="G106" s="33">
        <v>1102</v>
      </c>
      <c r="H106" s="33">
        <v>716</v>
      </c>
      <c r="I106" s="33">
        <v>254</v>
      </c>
      <c r="J106" s="33">
        <v>133</v>
      </c>
      <c r="K106" s="33">
        <v>183</v>
      </c>
      <c r="L106" s="33">
        <v>736</v>
      </c>
      <c r="M106" s="33">
        <v>64479</v>
      </c>
      <c r="N106" s="33"/>
    </row>
    <row r="107" spans="1:14">
      <c r="A107" s="2" t="s">
        <v>113</v>
      </c>
      <c r="B107" s="33">
        <v>274235.90000000002</v>
      </c>
      <c r="C107" s="33"/>
      <c r="D107" s="33"/>
      <c r="E107" s="33">
        <v>4327.24</v>
      </c>
      <c r="F107" s="33">
        <v>3273.82</v>
      </c>
      <c r="G107" s="33">
        <v>4227.1399999999994</v>
      </c>
      <c r="H107" s="33">
        <v>2320.12</v>
      </c>
      <c r="I107" s="33">
        <v>1058.8800000000001</v>
      </c>
      <c r="J107" s="33">
        <v>1096.6600000000001</v>
      </c>
      <c r="K107" s="33">
        <v>0.64</v>
      </c>
      <c r="L107" s="33">
        <v>30361.024000000001</v>
      </c>
      <c r="M107" s="33">
        <v>205803.48499999999</v>
      </c>
      <c r="N107" s="33"/>
    </row>
    <row r="108" spans="1:14">
      <c r="A108" s="2" t="s">
        <v>114</v>
      </c>
      <c r="B108" s="33">
        <v>112954.28</v>
      </c>
      <c r="C108" s="33"/>
      <c r="D108" s="33"/>
      <c r="E108" s="33"/>
      <c r="F108" s="33">
        <v>1582.6000000000001</v>
      </c>
      <c r="G108" s="33">
        <v>1392.55</v>
      </c>
      <c r="H108" s="33"/>
      <c r="I108" s="33">
        <v>414.48899999999998</v>
      </c>
      <c r="J108" s="33">
        <v>340.76799999999997</v>
      </c>
      <c r="K108" s="33">
        <v>224.02</v>
      </c>
      <c r="L108" s="33">
        <v>5750</v>
      </c>
      <c r="M108" s="33">
        <v>93213.053</v>
      </c>
      <c r="N108" s="33"/>
    </row>
    <row r="109" spans="1:14" ht="15.75" thickBot="1">
      <c r="A109" s="2" t="s">
        <v>115</v>
      </c>
      <c r="B109" s="33">
        <v>214297.07</v>
      </c>
      <c r="C109" s="33"/>
      <c r="D109" s="33"/>
      <c r="E109" s="33"/>
      <c r="F109" s="33">
        <v>4100.1000000000004</v>
      </c>
      <c r="G109" s="33">
        <v>4423.0200000000004</v>
      </c>
      <c r="H109" s="33"/>
      <c r="I109" s="33">
        <v>1428.28</v>
      </c>
      <c r="J109" s="33">
        <v>985.04</v>
      </c>
      <c r="K109" s="33"/>
      <c r="L109" s="33">
        <v>23101.919999999998</v>
      </c>
      <c r="M109" s="33">
        <v>157657.46</v>
      </c>
      <c r="N109" s="33"/>
    </row>
    <row r="110" spans="1:14" ht="15.75" thickTop="1">
      <c r="A110" s="4" t="s">
        <v>116</v>
      </c>
      <c r="B110" s="34">
        <v>8544455.2639999986</v>
      </c>
      <c r="C110" s="34">
        <v>2661.35</v>
      </c>
      <c r="D110" s="34">
        <v>47626.26</v>
      </c>
      <c r="E110" s="34">
        <v>11914.539999999999</v>
      </c>
      <c r="F110" s="34">
        <v>122850.00200000001</v>
      </c>
      <c r="G110" s="34">
        <v>143952.20899999994</v>
      </c>
      <c r="H110" s="34">
        <v>39046.730000000003</v>
      </c>
      <c r="I110" s="34">
        <v>88928.371999999974</v>
      </c>
      <c r="J110" s="34">
        <v>15436.248</v>
      </c>
      <c r="K110" s="34">
        <v>38516.878999999994</v>
      </c>
      <c r="L110" s="34">
        <v>1005910.0140000002</v>
      </c>
      <c r="M110" s="34">
        <v>5255642.7590365261</v>
      </c>
      <c r="N110" s="34">
        <v>218736.1</v>
      </c>
    </row>
  </sheetData>
  <mergeCells count="3">
    <mergeCell ref="C1:E1"/>
    <mergeCell ref="F1:K1"/>
    <mergeCell ref="M1:N1"/>
  </mergeCells>
  <conditionalFormatting sqref="E2">
    <cfRule type="cellIs" dxfId="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10" fitToHeight="0" orientation="landscape" r:id="rId1"/>
  <headerFooter>
    <oddHeader>&amp;CInstalaciones de triaje y compostaje de residuos mezclados. Datos 2020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4"/>
  <sheetViews>
    <sheetView topLeftCell="A67" zoomScale="70" zoomScaleNormal="70" workbookViewId="0">
      <selection activeCell="F94" sqref="F94"/>
    </sheetView>
  </sheetViews>
  <sheetFormatPr baseColWidth="10" defaultRowHeight="15"/>
  <cols>
    <col min="1" max="1" width="107.140625" style="1" bestFit="1" customWidth="1"/>
    <col min="2" max="2" width="24.85546875" style="1" bestFit="1" customWidth="1"/>
    <col min="3" max="3" width="24.5703125" style="1" bestFit="1" customWidth="1"/>
    <col min="4" max="4" width="16.85546875" style="1" bestFit="1" customWidth="1"/>
    <col min="5" max="5" width="34.28515625" style="1" bestFit="1" customWidth="1"/>
    <col min="6" max="6" width="22.140625" style="1" bestFit="1" customWidth="1"/>
    <col min="7" max="7" width="17.85546875" style="1" bestFit="1" customWidth="1"/>
    <col min="8" max="8" width="16.42578125" style="1" bestFit="1" customWidth="1"/>
    <col min="9" max="16384" width="11.42578125" style="1"/>
  </cols>
  <sheetData>
    <row r="1" spans="1:8">
      <c r="A1" s="26"/>
      <c r="B1" s="56" t="s">
        <v>118</v>
      </c>
      <c r="C1" s="56"/>
      <c r="D1" s="56"/>
      <c r="E1" s="56"/>
      <c r="F1" s="18" t="s">
        <v>122</v>
      </c>
      <c r="G1" s="56" t="s">
        <v>121</v>
      </c>
      <c r="H1" s="56"/>
    </row>
    <row r="2" spans="1:8">
      <c r="A2" s="27" t="s">
        <v>185</v>
      </c>
      <c r="B2" s="20" t="s">
        <v>1</v>
      </c>
      <c r="C2" s="20" t="s">
        <v>2</v>
      </c>
      <c r="D2" s="20" t="s">
        <v>3</v>
      </c>
      <c r="E2" s="20" t="s">
        <v>123</v>
      </c>
      <c r="F2" s="20" t="s">
        <v>124</v>
      </c>
      <c r="G2" s="20" t="s">
        <v>11</v>
      </c>
      <c r="H2" s="20" t="s">
        <v>125</v>
      </c>
    </row>
    <row r="3" spans="1:8">
      <c r="A3" s="28" t="s">
        <v>13</v>
      </c>
      <c r="B3" s="21">
        <v>71792.040999999997</v>
      </c>
      <c r="C3" s="21">
        <v>7391.7879999999996</v>
      </c>
      <c r="D3" s="21">
        <v>35873.85</v>
      </c>
      <c r="E3" s="21"/>
      <c r="F3" s="21">
        <v>9650.3860000000004</v>
      </c>
      <c r="G3" s="21">
        <v>70052.285362199997</v>
      </c>
      <c r="H3" s="21"/>
    </row>
    <row r="4" spans="1:8">
      <c r="A4" s="29" t="s">
        <v>21</v>
      </c>
      <c r="B4" s="37">
        <v>70003.820999999996</v>
      </c>
      <c r="C4" s="37">
        <v>7391.7879999999996</v>
      </c>
      <c r="D4" s="37">
        <v>35873.85</v>
      </c>
      <c r="E4" s="37"/>
      <c r="F4" s="37">
        <v>9415.3860000000004</v>
      </c>
      <c r="G4" s="37">
        <v>69502.285362199997</v>
      </c>
      <c r="H4" s="37"/>
    </row>
    <row r="5" spans="1:8">
      <c r="A5" s="2" t="s">
        <v>126</v>
      </c>
      <c r="B5" s="3">
        <v>70003.820999999996</v>
      </c>
      <c r="C5" s="3">
        <v>7391.7879999999996</v>
      </c>
      <c r="D5" s="3">
        <v>35873.85</v>
      </c>
      <c r="E5" s="3"/>
      <c r="F5" s="3">
        <v>9415.3860000000004</v>
      </c>
      <c r="G5" s="3">
        <v>69502.285362199997</v>
      </c>
      <c r="H5" s="3"/>
    </row>
    <row r="6" spans="1:8">
      <c r="A6" s="29" t="s">
        <v>34</v>
      </c>
      <c r="B6" s="37">
        <v>1724</v>
      </c>
      <c r="C6" s="37"/>
      <c r="D6" s="37"/>
      <c r="E6" s="37"/>
      <c r="F6" s="37">
        <v>235</v>
      </c>
      <c r="G6" s="37">
        <v>550</v>
      </c>
      <c r="H6" s="37"/>
    </row>
    <row r="7" spans="1:8">
      <c r="A7" s="2" t="s">
        <v>127</v>
      </c>
      <c r="B7" s="3">
        <v>1724</v>
      </c>
      <c r="C7" s="3"/>
      <c r="D7" s="3"/>
      <c r="E7" s="3"/>
      <c r="F7" s="3">
        <v>235</v>
      </c>
      <c r="G7" s="3">
        <v>550</v>
      </c>
      <c r="H7" s="3"/>
    </row>
    <row r="8" spans="1:8">
      <c r="A8" s="29" t="s">
        <v>14</v>
      </c>
      <c r="B8" s="37">
        <v>64.22</v>
      </c>
      <c r="C8" s="37"/>
      <c r="D8" s="37"/>
      <c r="E8" s="37"/>
      <c r="F8" s="37"/>
      <c r="G8" s="37"/>
      <c r="H8" s="37"/>
    </row>
    <row r="9" spans="1:8">
      <c r="A9" s="2" t="s">
        <v>15</v>
      </c>
      <c r="B9" s="3">
        <v>64.22</v>
      </c>
      <c r="C9" s="3"/>
      <c r="D9" s="3"/>
      <c r="E9" s="3"/>
      <c r="F9" s="3"/>
      <c r="G9" s="3"/>
      <c r="H9" s="3"/>
    </row>
    <row r="10" spans="1:8">
      <c r="A10" s="28" t="s">
        <v>128</v>
      </c>
      <c r="B10" s="21">
        <v>401</v>
      </c>
      <c r="C10" s="21"/>
      <c r="D10" s="21"/>
      <c r="E10" s="21"/>
      <c r="F10" s="21"/>
      <c r="G10" s="21"/>
      <c r="H10" s="21"/>
    </row>
    <row r="11" spans="1:8">
      <c r="A11" s="29" t="s">
        <v>129</v>
      </c>
      <c r="B11" s="37">
        <v>401</v>
      </c>
      <c r="C11" s="37"/>
      <c r="D11" s="37"/>
      <c r="E11" s="37"/>
      <c r="F11" s="37"/>
      <c r="G11" s="37"/>
      <c r="H11" s="37"/>
    </row>
    <row r="12" spans="1:8">
      <c r="A12" s="2" t="s">
        <v>130</v>
      </c>
      <c r="B12" s="3">
        <v>401</v>
      </c>
      <c r="C12" s="3"/>
      <c r="D12" s="3"/>
      <c r="E12" s="3"/>
      <c r="F12" s="3"/>
      <c r="G12" s="3"/>
      <c r="H12" s="3"/>
    </row>
    <row r="13" spans="1:8">
      <c r="A13" s="28" t="s">
        <v>131</v>
      </c>
      <c r="B13" s="21">
        <v>1.18</v>
      </c>
      <c r="C13" s="21">
        <v>15330.025</v>
      </c>
      <c r="D13" s="21"/>
      <c r="E13" s="21"/>
      <c r="F13" s="21">
        <v>1778.8120000000001</v>
      </c>
      <c r="G13" s="21">
        <v>5449</v>
      </c>
      <c r="H13" s="21"/>
    </row>
    <row r="14" spans="1:8">
      <c r="A14" s="29" t="s">
        <v>131</v>
      </c>
      <c r="B14" s="37">
        <v>1.18</v>
      </c>
      <c r="C14" s="37">
        <v>15330.025</v>
      </c>
      <c r="D14" s="37"/>
      <c r="E14" s="37"/>
      <c r="F14" s="37">
        <v>1778.8120000000001</v>
      </c>
      <c r="G14" s="37">
        <v>5449</v>
      </c>
      <c r="H14" s="37"/>
    </row>
    <row r="15" spans="1:8">
      <c r="A15" s="2" t="s">
        <v>132</v>
      </c>
      <c r="B15" s="3">
        <v>1.18</v>
      </c>
      <c r="C15" s="3">
        <v>15330.025</v>
      </c>
      <c r="D15" s="3"/>
      <c r="E15" s="3"/>
      <c r="F15" s="3">
        <v>1778.8120000000001</v>
      </c>
      <c r="G15" s="3">
        <v>5449</v>
      </c>
      <c r="H15" s="3"/>
    </row>
    <row r="16" spans="1:8">
      <c r="A16" s="28" t="s">
        <v>39</v>
      </c>
      <c r="B16" s="21"/>
      <c r="C16" s="21">
        <v>8839.7099999999991</v>
      </c>
      <c r="D16" s="21">
        <v>4210.18</v>
      </c>
      <c r="E16" s="21"/>
      <c r="F16" s="21">
        <v>1195.56</v>
      </c>
      <c r="G16" s="21"/>
      <c r="H16" s="21">
        <v>4657.8</v>
      </c>
    </row>
    <row r="17" spans="1:8">
      <c r="A17" s="29" t="s">
        <v>39</v>
      </c>
      <c r="B17" s="37"/>
      <c r="C17" s="37">
        <v>8839.7099999999991</v>
      </c>
      <c r="D17" s="37">
        <v>4210.18</v>
      </c>
      <c r="E17" s="37"/>
      <c r="F17" s="37">
        <v>1195.56</v>
      </c>
      <c r="G17" s="37"/>
      <c r="H17" s="37">
        <v>4657.8</v>
      </c>
    </row>
    <row r="18" spans="1:8">
      <c r="A18" s="2" t="s">
        <v>133</v>
      </c>
      <c r="B18" s="3"/>
      <c r="C18" s="3"/>
      <c r="D18" s="3"/>
      <c r="E18" s="3"/>
      <c r="F18" s="3"/>
      <c r="G18" s="3"/>
      <c r="H18" s="3"/>
    </row>
    <row r="19" spans="1:8">
      <c r="A19" s="2" t="s">
        <v>134</v>
      </c>
      <c r="B19" s="3"/>
      <c r="C19" s="3">
        <v>6854.66</v>
      </c>
      <c r="D19" s="3">
        <v>2428.2199999999998</v>
      </c>
      <c r="E19" s="3"/>
      <c r="F19" s="3">
        <v>501.06</v>
      </c>
      <c r="G19" s="3"/>
      <c r="H19" s="3">
        <v>4657.8</v>
      </c>
    </row>
    <row r="20" spans="1:8">
      <c r="A20" s="2" t="s">
        <v>135</v>
      </c>
      <c r="B20" s="3"/>
      <c r="C20" s="3">
        <v>1985.05</v>
      </c>
      <c r="D20" s="3">
        <v>1781.96</v>
      </c>
      <c r="E20" s="3"/>
      <c r="F20" s="3">
        <v>694.5</v>
      </c>
      <c r="G20" s="3"/>
      <c r="H20" s="3"/>
    </row>
    <row r="21" spans="1:8">
      <c r="A21" s="2" t="s">
        <v>136</v>
      </c>
      <c r="B21" s="3"/>
      <c r="C21" s="3"/>
      <c r="D21" s="3"/>
      <c r="E21" s="3"/>
      <c r="F21" s="3"/>
      <c r="G21" s="3"/>
      <c r="H21" s="3"/>
    </row>
    <row r="22" spans="1:8">
      <c r="A22" s="28" t="s">
        <v>41</v>
      </c>
      <c r="B22" s="21">
        <v>532.57999999999993</v>
      </c>
      <c r="C22" s="21">
        <v>1381.18</v>
      </c>
      <c r="D22" s="21">
        <v>269.52</v>
      </c>
      <c r="E22" s="21">
        <v>273.26</v>
      </c>
      <c r="F22" s="21">
        <v>635.97399999999993</v>
      </c>
      <c r="G22" s="21">
        <v>407.54</v>
      </c>
      <c r="H22" s="21"/>
    </row>
    <row r="23" spans="1:8">
      <c r="A23" s="29" t="s">
        <v>42</v>
      </c>
      <c r="B23" s="37">
        <v>91.56</v>
      </c>
      <c r="C23" s="37">
        <v>1129.76</v>
      </c>
      <c r="D23" s="37">
        <v>269.52</v>
      </c>
      <c r="E23" s="37">
        <v>205.78</v>
      </c>
      <c r="F23" s="37">
        <v>483.02</v>
      </c>
      <c r="G23" s="37">
        <v>356.18</v>
      </c>
      <c r="H23" s="37"/>
    </row>
    <row r="24" spans="1:8">
      <c r="A24" s="2" t="s">
        <v>137</v>
      </c>
      <c r="B24" s="3">
        <v>91.56</v>
      </c>
      <c r="C24" s="3">
        <v>1129.76</v>
      </c>
      <c r="D24" s="3">
        <v>269.52</v>
      </c>
      <c r="E24" s="3">
        <v>205.78</v>
      </c>
      <c r="F24" s="3">
        <v>483.02</v>
      </c>
      <c r="G24" s="3">
        <v>356.18</v>
      </c>
      <c r="H24" s="3"/>
    </row>
    <row r="25" spans="1:8">
      <c r="A25" s="29" t="s">
        <v>44</v>
      </c>
      <c r="B25" s="37">
        <v>441.02</v>
      </c>
      <c r="C25" s="37">
        <v>251.42</v>
      </c>
      <c r="D25" s="37"/>
      <c r="E25" s="37">
        <v>67.48</v>
      </c>
      <c r="F25" s="37">
        <v>152.95400000000001</v>
      </c>
      <c r="G25" s="37">
        <v>51.36</v>
      </c>
      <c r="H25" s="37"/>
    </row>
    <row r="26" spans="1:8">
      <c r="A26" s="2" t="s">
        <v>138</v>
      </c>
      <c r="B26" s="3">
        <v>441.02</v>
      </c>
      <c r="C26" s="3">
        <v>251.42</v>
      </c>
      <c r="D26" s="3"/>
      <c r="E26" s="3">
        <v>67.48</v>
      </c>
      <c r="F26" s="3">
        <v>152.95400000000001</v>
      </c>
      <c r="G26" s="3">
        <v>51.36</v>
      </c>
      <c r="H26" s="3"/>
    </row>
    <row r="27" spans="1:8">
      <c r="A27" s="28" t="s">
        <v>73</v>
      </c>
      <c r="B27" s="21">
        <v>232867.88989999995</v>
      </c>
      <c r="C27" s="21">
        <v>65032.5</v>
      </c>
      <c r="D27" s="21"/>
      <c r="E27" s="21">
        <v>5749.5999999999995</v>
      </c>
      <c r="F27" s="21">
        <v>59210.590000000011</v>
      </c>
      <c r="G27" s="21">
        <v>66420.319999999992</v>
      </c>
      <c r="H27" s="21">
        <v>7791.09</v>
      </c>
    </row>
    <row r="28" spans="1:8">
      <c r="A28" s="29" t="s">
        <v>74</v>
      </c>
      <c r="B28" s="37">
        <v>102449.85400000001</v>
      </c>
      <c r="C28" s="37">
        <v>35071.21</v>
      </c>
      <c r="D28" s="37"/>
      <c r="E28" s="37"/>
      <c r="F28" s="37">
        <v>37050.404999999999</v>
      </c>
      <c r="G28" s="37">
        <v>18508.650000000001</v>
      </c>
      <c r="H28" s="37"/>
    </row>
    <row r="29" spans="1:8">
      <c r="A29" s="2" t="s">
        <v>139</v>
      </c>
      <c r="B29" s="3">
        <v>302.66000000000003</v>
      </c>
      <c r="C29" s="3">
        <v>10721.79</v>
      </c>
      <c r="D29" s="3"/>
      <c r="E29" s="3"/>
      <c r="F29" s="3">
        <v>19265.005000000001</v>
      </c>
      <c r="G29" s="3">
        <v>20.68</v>
      </c>
      <c r="H29" s="3"/>
    </row>
    <row r="30" spans="1:8">
      <c r="A30" s="2" t="s">
        <v>140</v>
      </c>
      <c r="B30" s="3">
        <v>31162.78</v>
      </c>
      <c r="C30" s="3">
        <v>3348.12</v>
      </c>
      <c r="D30" s="3"/>
      <c r="E30" s="3"/>
      <c r="F30" s="3">
        <v>6137.75</v>
      </c>
      <c r="G30" s="3">
        <v>3854.83</v>
      </c>
      <c r="H30" s="3"/>
    </row>
    <row r="31" spans="1:8">
      <c r="A31" s="2" t="s">
        <v>141</v>
      </c>
      <c r="B31" s="3">
        <v>6975.1540000000005</v>
      </c>
      <c r="C31" s="3">
        <v>3449.55</v>
      </c>
      <c r="D31" s="3"/>
      <c r="E31" s="3"/>
      <c r="F31" s="3">
        <v>3356.97</v>
      </c>
      <c r="G31" s="3">
        <v>2053.34</v>
      </c>
      <c r="H31" s="3"/>
    </row>
    <row r="32" spans="1:8">
      <c r="A32" s="2" t="s">
        <v>142</v>
      </c>
      <c r="B32" s="3">
        <v>4554.43</v>
      </c>
      <c r="C32" s="3"/>
      <c r="D32" s="3"/>
      <c r="E32" s="3"/>
      <c r="F32" s="3">
        <v>83.18</v>
      </c>
      <c r="G32" s="3"/>
      <c r="H32" s="3"/>
    </row>
    <row r="33" spans="1:8">
      <c r="A33" s="2" t="s">
        <v>143</v>
      </c>
      <c r="B33" s="3">
        <v>19794.310000000001</v>
      </c>
      <c r="C33" s="3">
        <v>3778.12</v>
      </c>
      <c r="D33" s="3"/>
      <c r="E33" s="3"/>
      <c r="F33" s="3">
        <v>1550.65</v>
      </c>
      <c r="G33" s="3">
        <v>3060.54</v>
      </c>
      <c r="H33" s="3"/>
    </row>
    <row r="34" spans="1:8">
      <c r="A34" s="2" t="s">
        <v>144</v>
      </c>
      <c r="B34" s="3">
        <v>15894.14</v>
      </c>
      <c r="C34" s="3">
        <v>1120.74</v>
      </c>
      <c r="D34" s="3"/>
      <c r="E34" s="3"/>
      <c r="F34" s="3">
        <v>2446.6799999999998</v>
      </c>
      <c r="G34" s="3">
        <v>2683.86</v>
      </c>
      <c r="H34" s="3"/>
    </row>
    <row r="35" spans="1:8">
      <c r="A35" s="2" t="s">
        <v>145</v>
      </c>
      <c r="B35" s="3">
        <v>6878.84</v>
      </c>
      <c r="C35" s="3">
        <v>5330.95</v>
      </c>
      <c r="D35" s="3"/>
      <c r="E35" s="3"/>
      <c r="F35" s="3">
        <v>716.82</v>
      </c>
      <c r="G35" s="3">
        <v>1574.82</v>
      </c>
      <c r="H35" s="3"/>
    </row>
    <row r="36" spans="1:8">
      <c r="A36" s="2" t="s">
        <v>146</v>
      </c>
      <c r="B36" s="3">
        <v>11949.8</v>
      </c>
      <c r="C36" s="3">
        <v>6364.48</v>
      </c>
      <c r="D36" s="3"/>
      <c r="E36" s="3"/>
      <c r="F36" s="3">
        <v>3125.75</v>
      </c>
      <c r="G36" s="3">
        <v>5186.5600000000004</v>
      </c>
      <c r="H36" s="3"/>
    </row>
    <row r="37" spans="1:8">
      <c r="A37" s="2" t="s">
        <v>147</v>
      </c>
      <c r="B37" s="3">
        <v>4937.74</v>
      </c>
      <c r="C37" s="3">
        <v>957.46</v>
      </c>
      <c r="D37" s="3"/>
      <c r="E37" s="3"/>
      <c r="F37" s="3">
        <v>367.6</v>
      </c>
      <c r="G37" s="3">
        <v>74.02</v>
      </c>
      <c r="H37" s="3"/>
    </row>
    <row r="38" spans="1:8">
      <c r="A38" s="29" t="s">
        <v>80</v>
      </c>
      <c r="B38" s="37">
        <v>44984.013999999996</v>
      </c>
      <c r="C38" s="37">
        <v>6693.76</v>
      </c>
      <c r="D38" s="37"/>
      <c r="E38" s="37"/>
      <c r="F38" s="37">
        <v>6261.8949999999995</v>
      </c>
      <c r="G38" s="37">
        <v>5809.71</v>
      </c>
      <c r="H38" s="37"/>
    </row>
    <row r="39" spans="1:8">
      <c r="A39" s="2" t="s">
        <v>148</v>
      </c>
      <c r="B39" s="3">
        <v>221.86</v>
      </c>
      <c r="C39" s="3"/>
      <c r="D39" s="3"/>
      <c r="E39" s="3"/>
      <c r="F39" s="3">
        <v>17.765000000000001</v>
      </c>
      <c r="G39" s="3"/>
      <c r="H39" s="3"/>
    </row>
    <row r="40" spans="1:8">
      <c r="A40" s="2" t="s">
        <v>149</v>
      </c>
      <c r="B40" s="3">
        <v>25545.87</v>
      </c>
      <c r="C40" s="3">
        <v>1858.88</v>
      </c>
      <c r="D40" s="3"/>
      <c r="E40" s="3"/>
      <c r="F40" s="3">
        <v>2827.22</v>
      </c>
      <c r="G40" s="3">
        <v>3705.15</v>
      </c>
      <c r="H40" s="3"/>
    </row>
    <row r="41" spans="1:8">
      <c r="A41" s="2" t="s">
        <v>150</v>
      </c>
      <c r="B41" s="3">
        <v>5760.96</v>
      </c>
      <c r="C41" s="3">
        <v>1285.7</v>
      </c>
      <c r="D41" s="3"/>
      <c r="E41" s="3"/>
      <c r="F41" s="3">
        <v>855.49</v>
      </c>
      <c r="G41" s="3">
        <v>640.28</v>
      </c>
      <c r="H41" s="3"/>
    </row>
    <row r="42" spans="1:8">
      <c r="A42" s="2" t="s">
        <v>82</v>
      </c>
      <c r="B42" s="3">
        <v>2041.914</v>
      </c>
      <c r="C42" s="3">
        <v>1613.54</v>
      </c>
      <c r="D42" s="3"/>
      <c r="E42" s="3"/>
      <c r="F42" s="3">
        <v>507.16</v>
      </c>
      <c r="G42" s="3">
        <v>127.96</v>
      </c>
      <c r="H42" s="3"/>
    </row>
    <row r="43" spans="1:8">
      <c r="A43" s="2" t="s">
        <v>151</v>
      </c>
      <c r="B43" s="3">
        <v>11413.41</v>
      </c>
      <c r="C43" s="3">
        <v>1935.64</v>
      </c>
      <c r="D43" s="3"/>
      <c r="E43" s="3"/>
      <c r="F43" s="3">
        <v>2054.2600000000002</v>
      </c>
      <c r="G43" s="3">
        <v>1336.32</v>
      </c>
      <c r="H43" s="3"/>
    </row>
    <row r="44" spans="1:8">
      <c r="A44" s="29" t="s">
        <v>83</v>
      </c>
      <c r="B44" s="37">
        <v>41467.323900000003</v>
      </c>
      <c r="C44" s="37">
        <v>2249.77</v>
      </c>
      <c r="D44" s="37"/>
      <c r="E44" s="37">
        <v>5749.5999999999995</v>
      </c>
      <c r="F44" s="37">
        <v>9441.33</v>
      </c>
      <c r="G44" s="37">
        <v>29230.469999999998</v>
      </c>
      <c r="H44" s="37">
        <v>6860.71</v>
      </c>
    </row>
    <row r="45" spans="1:8">
      <c r="A45" s="2" t="s">
        <v>152</v>
      </c>
      <c r="B45" s="3">
        <v>14082.84</v>
      </c>
      <c r="C45" s="3">
        <v>37.5</v>
      </c>
      <c r="D45" s="3"/>
      <c r="E45" s="3">
        <v>5749.5999999999995</v>
      </c>
      <c r="F45" s="3">
        <v>6946.88</v>
      </c>
      <c r="G45" s="3">
        <v>23185.919999999998</v>
      </c>
      <c r="H45" s="3">
        <v>6860.71</v>
      </c>
    </row>
    <row r="46" spans="1:8">
      <c r="A46" s="2" t="s">
        <v>153</v>
      </c>
      <c r="B46" s="3">
        <v>1397.82</v>
      </c>
      <c r="C46" s="3">
        <v>113.98</v>
      </c>
      <c r="D46" s="3"/>
      <c r="E46" s="3"/>
      <c r="F46" s="3">
        <v>151.08000000000001</v>
      </c>
      <c r="G46" s="3">
        <v>131.19999999999999</v>
      </c>
      <c r="H46" s="3"/>
    </row>
    <row r="47" spans="1:8">
      <c r="A47" s="2" t="s">
        <v>154</v>
      </c>
      <c r="B47" s="3">
        <v>2007.52</v>
      </c>
      <c r="C47" s="3">
        <v>159</v>
      </c>
      <c r="D47" s="3"/>
      <c r="E47" s="3"/>
      <c r="F47" s="3">
        <v>244.14</v>
      </c>
      <c r="G47" s="3">
        <v>604.78</v>
      </c>
      <c r="H47" s="3"/>
    </row>
    <row r="48" spans="1:8">
      <c r="A48" s="2" t="s">
        <v>155</v>
      </c>
      <c r="B48" s="3">
        <v>15638.4949</v>
      </c>
      <c r="C48" s="3">
        <v>485.12</v>
      </c>
      <c r="D48" s="3"/>
      <c r="E48" s="3"/>
      <c r="F48" s="3">
        <v>1024.28</v>
      </c>
      <c r="G48" s="3">
        <v>4334.5</v>
      </c>
      <c r="H48" s="3"/>
    </row>
    <row r="49" spans="1:8">
      <c r="A49" s="2" t="s">
        <v>156</v>
      </c>
      <c r="B49" s="3">
        <v>604.47</v>
      </c>
      <c r="C49" s="3">
        <v>448.94</v>
      </c>
      <c r="D49" s="3"/>
      <c r="E49" s="3"/>
      <c r="F49" s="3">
        <v>67.41</v>
      </c>
      <c r="G49" s="3"/>
      <c r="H49" s="3"/>
    </row>
    <row r="50" spans="1:8">
      <c r="A50" s="2" t="s">
        <v>157</v>
      </c>
      <c r="B50" s="3">
        <v>6832.0190000000002</v>
      </c>
      <c r="C50" s="3">
        <v>970.63</v>
      </c>
      <c r="D50" s="3"/>
      <c r="E50" s="3"/>
      <c r="F50" s="3">
        <v>851.8</v>
      </c>
      <c r="G50" s="3">
        <v>905.36</v>
      </c>
      <c r="H50" s="3"/>
    </row>
    <row r="51" spans="1:8">
      <c r="A51" s="2" t="s">
        <v>158</v>
      </c>
      <c r="B51" s="3">
        <v>904.16</v>
      </c>
      <c r="C51" s="3">
        <v>34.6</v>
      </c>
      <c r="D51" s="3"/>
      <c r="E51" s="3"/>
      <c r="F51" s="3">
        <v>155.74</v>
      </c>
      <c r="G51" s="3">
        <v>68.709999999999994</v>
      </c>
      <c r="H51" s="3"/>
    </row>
    <row r="52" spans="1:8">
      <c r="A52" s="29" t="s">
        <v>159</v>
      </c>
      <c r="B52" s="37">
        <v>43966.697999999997</v>
      </c>
      <c r="C52" s="37">
        <v>21017.759999999998</v>
      </c>
      <c r="D52" s="37"/>
      <c r="E52" s="37"/>
      <c r="F52" s="37">
        <v>6456.96</v>
      </c>
      <c r="G52" s="37">
        <v>12871.49</v>
      </c>
      <c r="H52" s="37">
        <v>930.38</v>
      </c>
    </row>
    <row r="53" spans="1:8">
      <c r="A53" s="2" t="s">
        <v>160</v>
      </c>
      <c r="B53" s="3">
        <v>29803.117999999999</v>
      </c>
      <c r="C53" s="3">
        <v>19972.759999999998</v>
      </c>
      <c r="D53" s="3"/>
      <c r="E53" s="3"/>
      <c r="F53" s="3">
        <v>5445.8</v>
      </c>
      <c r="G53" s="3">
        <v>9021.2000000000007</v>
      </c>
      <c r="H53" s="3">
        <v>930.38</v>
      </c>
    </row>
    <row r="54" spans="1:8">
      <c r="A54" s="2" t="s">
        <v>161</v>
      </c>
      <c r="B54" s="3">
        <v>4563.83</v>
      </c>
      <c r="C54" s="3">
        <v>428.62</v>
      </c>
      <c r="D54" s="3"/>
      <c r="E54" s="3"/>
      <c r="F54" s="3">
        <v>809.94</v>
      </c>
      <c r="G54" s="3">
        <v>472.32</v>
      </c>
      <c r="H54" s="3"/>
    </row>
    <row r="55" spans="1:8">
      <c r="A55" s="2" t="s">
        <v>162</v>
      </c>
      <c r="B55" s="3">
        <v>9599.75</v>
      </c>
      <c r="C55" s="3">
        <v>616.38</v>
      </c>
      <c r="D55" s="3"/>
      <c r="E55" s="3"/>
      <c r="F55" s="3">
        <v>201.22</v>
      </c>
      <c r="G55" s="3">
        <v>3377.97</v>
      </c>
      <c r="H55" s="3"/>
    </row>
    <row r="56" spans="1:8">
      <c r="A56" s="28" t="s">
        <v>85</v>
      </c>
      <c r="B56" s="21">
        <v>41840.32</v>
      </c>
      <c r="C56" s="21">
        <v>47301.409999999996</v>
      </c>
      <c r="D56" s="21"/>
      <c r="E56" s="21"/>
      <c r="F56" s="21">
        <v>44265.399999999994</v>
      </c>
      <c r="G56" s="21"/>
      <c r="H56" s="21"/>
    </row>
    <row r="57" spans="1:8">
      <c r="A57" s="29" t="s">
        <v>90</v>
      </c>
      <c r="B57" s="37">
        <v>1958.0099999999998</v>
      </c>
      <c r="C57" s="37">
        <v>3110.58</v>
      </c>
      <c r="D57" s="37"/>
      <c r="E57" s="37"/>
      <c r="F57" s="37">
        <v>1757.74</v>
      </c>
      <c r="G57" s="37"/>
      <c r="H57" s="37"/>
    </row>
    <row r="58" spans="1:8">
      <c r="A58" s="2" t="s">
        <v>91</v>
      </c>
      <c r="B58" s="3">
        <v>1139.6099999999999</v>
      </c>
      <c r="C58" s="3">
        <v>3110.58</v>
      </c>
      <c r="D58" s="3"/>
      <c r="E58" s="3"/>
      <c r="F58" s="3">
        <v>1609.74</v>
      </c>
      <c r="G58" s="3"/>
      <c r="H58" s="3"/>
    </row>
    <row r="59" spans="1:8">
      <c r="A59" s="2" t="s">
        <v>92</v>
      </c>
      <c r="B59" s="3">
        <v>818.4</v>
      </c>
      <c r="C59" s="3">
        <v>0</v>
      </c>
      <c r="D59" s="3"/>
      <c r="E59" s="3"/>
      <c r="F59" s="3">
        <v>148</v>
      </c>
      <c r="G59" s="3"/>
      <c r="H59" s="3"/>
    </row>
    <row r="60" spans="1:8">
      <c r="A60" s="29" t="s">
        <v>93</v>
      </c>
      <c r="B60" s="37">
        <v>39468.53</v>
      </c>
      <c r="C60" s="37">
        <v>22608.69</v>
      </c>
      <c r="D60" s="37"/>
      <c r="E60" s="37"/>
      <c r="F60" s="37">
        <v>35815.719999999994</v>
      </c>
      <c r="G60" s="37"/>
      <c r="H60" s="37"/>
    </row>
    <row r="61" spans="1:8">
      <c r="A61" s="2" t="s">
        <v>95</v>
      </c>
      <c r="B61" s="3">
        <v>361.53</v>
      </c>
      <c r="C61" s="3">
        <v>361.53</v>
      </c>
      <c r="D61" s="3"/>
      <c r="E61" s="3"/>
      <c r="F61" s="3">
        <v>170.52</v>
      </c>
      <c r="G61" s="3"/>
      <c r="H61" s="3"/>
    </row>
    <row r="62" spans="1:8">
      <c r="A62" s="2" t="s">
        <v>99</v>
      </c>
      <c r="B62" s="3">
        <v>39107</v>
      </c>
      <c r="C62" s="3">
        <v>19901.16</v>
      </c>
      <c r="D62" s="3"/>
      <c r="E62" s="3"/>
      <c r="F62" s="3">
        <v>35106.199999999997</v>
      </c>
      <c r="G62" s="3"/>
      <c r="H62" s="3"/>
    </row>
    <row r="63" spans="1:8">
      <c r="A63" s="2" t="s">
        <v>98</v>
      </c>
      <c r="B63" s="3"/>
      <c r="C63" s="3">
        <v>2346</v>
      </c>
      <c r="D63" s="3"/>
      <c r="E63" s="3"/>
      <c r="F63" s="3">
        <v>539</v>
      </c>
      <c r="G63" s="3"/>
      <c r="H63" s="3"/>
    </row>
    <row r="64" spans="1:8">
      <c r="A64" s="29" t="s">
        <v>86</v>
      </c>
      <c r="B64" s="37">
        <v>413.78</v>
      </c>
      <c r="C64" s="37">
        <v>21582.14</v>
      </c>
      <c r="D64" s="37"/>
      <c r="E64" s="37"/>
      <c r="F64" s="37">
        <v>6691.9400000000005</v>
      </c>
      <c r="G64" s="37"/>
      <c r="H64" s="37"/>
    </row>
    <row r="65" spans="1:8">
      <c r="A65" s="2" t="s">
        <v>163</v>
      </c>
      <c r="B65" s="3">
        <v>413.78</v>
      </c>
      <c r="C65" s="3">
        <v>9873.58</v>
      </c>
      <c r="D65" s="3"/>
      <c r="E65" s="3"/>
      <c r="F65" s="3">
        <v>3063.06</v>
      </c>
      <c r="G65" s="3"/>
      <c r="H65" s="3"/>
    </row>
    <row r="66" spans="1:8">
      <c r="A66" s="2" t="s">
        <v>89</v>
      </c>
      <c r="B66" s="3"/>
      <c r="C66" s="3"/>
      <c r="D66" s="3"/>
      <c r="E66" s="3"/>
      <c r="F66" s="3"/>
      <c r="G66" s="3"/>
      <c r="H66" s="3"/>
    </row>
    <row r="67" spans="1:8">
      <c r="A67" s="2" t="s">
        <v>164</v>
      </c>
      <c r="B67" s="3"/>
      <c r="C67" s="3">
        <v>11708.56</v>
      </c>
      <c r="D67" s="3"/>
      <c r="E67" s="3"/>
      <c r="F67" s="3">
        <v>3628.88</v>
      </c>
      <c r="G67" s="3"/>
      <c r="H67" s="3"/>
    </row>
    <row r="68" spans="1:8">
      <c r="A68" s="28" t="s">
        <v>100</v>
      </c>
      <c r="B68" s="21">
        <v>196.16</v>
      </c>
      <c r="C68" s="21"/>
      <c r="D68" s="21"/>
      <c r="E68" s="21"/>
      <c r="F68" s="21"/>
      <c r="G68" s="21">
        <v>25.17</v>
      </c>
      <c r="H68" s="21"/>
    </row>
    <row r="69" spans="1:8">
      <c r="A69" s="29" t="s">
        <v>101</v>
      </c>
      <c r="B69" s="37">
        <v>196.16</v>
      </c>
      <c r="C69" s="37"/>
      <c r="D69" s="37"/>
      <c r="E69" s="37"/>
      <c r="F69" s="37"/>
      <c r="G69" s="37">
        <v>25.17</v>
      </c>
      <c r="H69" s="37"/>
    </row>
    <row r="70" spans="1:8">
      <c r="A70" s="2" t="s">
        <v>103</v>
      </c>
      <c r="B70" s="3">
        <v>196.16</v>
      </c>
      <c r="C70" s="3"/>
      <c r="D70" s="3"/>
      <c r="E70" s="3"/>
      <c r="F70" s="3"/>
      <c r="G70" s="3">
        <v>25.17</v>
      </c>
      <c r="H70" s="3"/>
    </row>
    <row r="71" spans="1:8">
      <c r="A71" s="28" t="s">
        <v>165</v>
      </c>
      <c r="B71" s="21">
        <v>9822.44</v>
      </c>
      <c r="C71" s="21">
        <v>291.14</v>
      </c>
      <c r="D71" s="21"/>
      <c r="E71" s="21"/>
      <c r="F71" s="21">
        <v>202.36</v>
      </c>
      <c r="G71" s="21">
        <v>1700.78</v>
      </c>
      <c r="H71" s="21"/>
    </row>
    <row r="72" spans="1:8">
      <c r="A72" s="29" t="s">
        <v>166</v>
      </c>
      <c r="B72" s="37">
        <v>9822.44</v>
      </c>
      <c r="C72" s="37">
        <v>291.14</v>
      </c>
      <c r="D72" s="37"/>
      <c r="E72" s="37"/>
      <c r="F72" s="37">
        <v>202.36</v>
      </c>
      <c r="G72" s="37">
        <v>1700.78</v>
      </c>
      <c r="H72" s="37"/>
    </row>
    <row r="73" spans="1:8">
      <c r="A73" s="2" t="s">
        <v>167</v>
      </c>
      <c r="B73" s="3">
        <v>9822.44</v>
      </c>
      <c r="C73" s="3">
        <v>291.14</v>
      </c>
      <c r="D73" s="3"/>
      <c r="E73" s="3"/>
      <c r="F73" s="3">
        <v>202.36</v>
      </c>
      <c r="G73" s="3">
        <v>1700.78</v>
      </c>
      <c r="H73" s="3"/>
    </row>
    <row r="74" spans="1:8">
      <c r="A74" s="28" t="s">
        <v>168</v>
      </c>
      <c r="B74" s="21">
        <v>352.82</v>
      </c>
      <c r="C74" s="21"/>
      <c r="D74" s="21"/>
      <c r="E74" s="21"/>
      <c r="F74" s="21"/>
      <c r="G74" s="21"/>
      <c r="H74" s="21"/>
    </row>
    <row r="75" spans="1:8">
      <c r="A75" s="29" t="s">
        <v>168</v>
      </c>
      <c r="B75" s="37">
        <v>352.82</v>
      </c>
      <c r="C75" s="37"/>
      <c r="D75" s="37"/>
      <c r="E75" s="37"/>
      <c r="F75" s="37"/>
      <c r="G75" s="37"/>
      <c r="H75" s="37"/>
    </row>
    <row r="76" spans="1:8">
      <c r="A76" s="2" t="s">
        <v>169</v>
      </c>
      <c r="B76" s="3">
        <v>352.82</v>
      </c>
      <c r="C76" s="3"/>
      <c r="D76" s="3"/>
      <c r="E76" s="3"/>
      <c r="F76" s="3"/>
      <c r="G76" s="3"/>
      <c r="H76" s="3"/>
    </row>
    <row r="77" spans="1:8">
      <c r="A77" s="28" t="s">
        <v>170</v>
      </c>
      <c r="B77" s="21"/>
      <c r="C77" s="21">
        <v>22266</v>
      </c>
      <c r="D77" s="21"/>
      <c r="E77" s="21"/>
      <c r="F77" s="21">
        <v>10189.32</v>
      </c>
      <c r="G77" s="21"/>
      <c r="H77" s="21"/>
    </row>
    <row r="78" spans="1:8">
      <c r="A78" s="29" t="s">
        <v>170</v>
      </c>
      <c r="B78" s="37"/>
      <c r="C78" s="37">
        <v>22266</v>
      </c>
      <c r="D78" s="37"/>
      <c r="E78" s="37"/>
      <c r="F78" s="37">
        <v>10189.32</v>
      </c>
      <c r="G78" s="37"/>
      <c r="H78" s="37"/>
    </row>
    <row r="79" spans="1:8">
      <c r="A79" s="2" t="s">
        <v>171</v>
      </c>
      <c r="B79" s="3"/>
      <c r="C79" s="3">
        <v>15762</v>
      </c>
      <c r="D79" s="3"/>
      <c r="E79" s="3"/>
      <c r="F79" s="3">
        <v>8021.32</v>
      </c>
      <c r="G79" s="3"/>
      <c r="H79" s="3"/>
    </row>
    <row r="80" spans="1:8">
      <c r="A80" s="2" t="s">
        <v>172</v>
      </c>
      <c r="B80" s="3"/>
      <c r="C80" s="3">
        <v>6504</v>
      </c>
      <c r="D80" s="3"/>
      <c r="E80" s="3"/>
      <c r="F80" s="3">
        <v>2168</v>
      </c>
      <c r="G80" s="3"/>
      <c r="H80" s="3"/>
    </row>
    <row r="81" spans="1:8">
      <c r="A81" s="28" t="s">
        <v>173</v>
      </c>
      <c r="B81" s="21">
        <v>11014.1</v>
      </c>
      <c r="C81" s="21">
        <v>9566</v>
      </c>
      <c r="D81" s="21">
        <v>9085</v>
      </c>
      <c r="E81" s="21"/>
      <c r="F81" s="21">
        <v>8100</v>
      </c>
      <c r="G81" s="21">
        <v>1776.5</v>
      </c>
      <c r="H81" s="21"/>
    </row>
    <row r="82" spans="1:8">
      <c r="A82" s="29" t="s">
        <v>173</v>
      </c>
      <c r="B82" s="37">
        <v>11014.1</v>
      </c>
      <c r="C82" s="37">
        <v>9566</v>
      </c>
      <c r="D82" s="37">
        <v>9085</v>
      </c>
      <c r="E82" s="37"/>
      <c r="F82" s="37">
        <v>8100</v>
      </c>
      <c r="G82" s="37">
        <v>1776.5</v>
      </c>
      <c r="H82" s="37"/>
    </row>
    <row r="83" spans="1:8">
      <c r="A83" s="2" t="s">
        <v>174</v>
      </c>
      <c r="B83" s="3">
        <v>7582</v>
      </c>
      <c r="C83" s="3">
        <v>239</v>
      </c>
      <c r="D83" s="3"/>
      <c r="E83" s="3"/>
      <c r="F83" s="3">
        <v>1469</v>
      </c>
      <c r="G83" s="3">
        <v>1438</v>
      </c>
      <c r="H83" s="3"/>
    </row>
    <row r="84" spans="1:8">
      <c r="A84" s="2" t="s">
        <v>175</v>
      </c>
      <c r="B84" s="3"/>
      <c r="C84" s="3">
        <v>9327</v>
      </c>
      <c r="D84" s="3">
        <v>9085</v>
      </c>
      <c r="E84" s="3"/>
      <c r="F84" s="3">
        <v>6631</v>
      </c>
      <c r="G84" s="3">
        <v>102.6</v>
      </c>
      <c r="H84" s="3"/>
    </row>
    <row r="85" spans="1:8">
      <c r="A85" s="2" t="s">
        <v>176</v>
      </c>
      <c r="B85" s="3">
        <v>3432.1</v>
      </c>
      <c r="C85" s="3"/>
      <c r="D85" s="3"/>
      <c r="E85" s="3"/>
      <c r="F85" s="3"/>
      <c r="G85" s="3">
        <v>235.9</v>
      </c>
      <c r="H85" s="3"/>
    </row>
    <row r="86" spans="1:8">
      <c r="A86" s="28" t="s">
        <v>177</v>
      </c>
      <c r="B86" s="21">
        <v>21407.780000000002</v>
      </c>
      <c r="C86" s="21">
        <v>9767.7649999999994</v>
      </c>
      <c r="D86" s="21"/>
      <c r="E86" s="21"/>
      <c r="F86" s="21">
        <v>5583.4650000000001</v>
      </c>
      <c r="G86" s="21">
        <v>614.26</v>
      </c>
      <c r="H86" s="21">
        <v>478.98</v>
      </c>
    </row>
    <row r="87" spans="1:8">
      <c r="A87" s="29" t="s">
        <v>178</v>
      </c>
      <c r="B87" s="37">
        <v>9956.6200000000008</v>
      </c>
      <c r="C87" s="37">
        <v>5351.2449999999999</v>
      </c>
      <c r="D87" s="37"/>
      <c r="E87" s="37"/>
      <c r="F87" s="37">
        <v>4050.4650000000001</v>
      </c>
      <c r="G87" s="37"/>
      <c r="H87" s="37">
        <v>478.98</v>
      </c>
    </row>
    <row r="88" spans="1:8">
      <c r="A88" s="2" t="s">
        <v>179</v>
      </c>
      <c r="B88" s="3">
        <v>9956.6200000000008</v>
      </c>
      <c r="C88" s="3">
        <v>4742.2449999999999</v>
      </c>
      <c r="D88" s="3"/>
      <c r="E88" s="3"/>
      <c r="F88" s="3">
        <v>4050.4650000000001</v>
      </c>
      <c r="G88" s="3"/>
      <c r="H88" s="3">
        <v>478.98</v>
      </c>
    </row>
    <row r="89" spans="1:8">
      <c r="A89" s="2" t="s">
        <v>180</v>
      </c>
      <c r="B89" s="3"/>
      <c r="C89" s="3">
        <v>609</v>
      </c>
      <c r="D89" s="3"/>
      <c r="E89" s="3"/>
      <c r="F89" s="3"/>
      <c r="G89" s="3"/>
      <c r="H89" s="3"/>
    </row>
    <row r="90" spans="1:8">
      <c r="A90" s="29" t="s">
        <v>181</v>
      </c>
      <c r="B90" s="37">
        <v>7461</v>
      </c>
      <c r="C90" s="37">
        <v>4349</v>
      </c>
      <c r="D90" s="37"/>
      <c r="E90" s="37"/>
      <c r="F90" s="37">
        <v>1533</v>
      </c>
      <c r="G90" s="37">
        <v>614.26</v>
      </c>
      <c r="H90" s="37"/>
    </row>
    <row r="91" spans="1:8">
      <c r="A91" s="2" t="s">
        <v>182</v>
      </c>
      <c r="B91" s="3">
        <v>7461</v>
      </c>
      <c r="C91" s="3">
        <v>4349</v>
      </c>
      <c r="D91" s="3"/>
      <c r="E91" s="3"/>
      <c r="F91" s="3">
        <v>1533</v>
      </c>
      <c r="G91" s="3">
        <v>614.26</v>
      </c>
      <c r="H91" s="3"/>
    </row>
    <row r="92" spans="1:8">
      <c r="A92" s="29" t="s">
        <v>183</v>
      </c>
      <c r="B92" s="37">
        <v>3990.16</v>
      </c>
      <c r="C92" s="37">
        <v>67.52</v>
      </c>
      <c r="D92" s="37"/>
      <c r="E92" s="37"/>
      <c r="F92" s="37"/>
      <c r="G92" s="37"/>
      <c r="H92" s="37"/>
    </row>
    <row r="93" spans="1:8" ht="15.75" thickBot="1">
      <c r="A93" s="2" t="s">
        <v>184</v>
      </c>
      <c r="B93" s="3">
        <v>3990.16</v>
      </c>
      <c r="C93" s="3">
        <v>67.52</v>
      </c>
      <c r="D93" s="3"/>
      <c r="E93" s="3"/>
      <c r="F93" s="3"/>
      <c r="G93" s="3"/>
      <c r="H93" s="3"/>
    </row>
    <row r="94" spans="1:8" ht="15.75" thickTop="1">
      <c r="A94" s="4" t="s">
        <v>116</v>
      </c>
      <c r="B94" s="5">
        <v>390228.31089999992</v>
      </c>
      <c r="C94" s="5">
        <v>187167.51799999998</v>
      </c>
      <c r="D94" s="5">
        <v>49438.549999999996</v>
      </c>
      <c r="E94" s="5">
        <v>6022.86</v>
      </c>
      <c r="F94" s="5">
        <v>140811.86700000003</v>
      </c>
      <c r="G94" s="5">
        <v>146445.85536220003</v>
      </c>
      <c r="H94" s="5">
        <v>12927.869999999999</v>
      </c>
    </row>
  </sheetData>
  <mergeCells count="2">
    <mergeCell ref="B1:E1"/>
    <mergeCell ref="G1:H1"/>
  </mergeCells>
  <conditionalFormatting sqref="E2">
    <cfRule type="cellIs" dxfId="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Header>&amp;CInstalaciones de compostaje de biorresiduos. Datos 2020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5"/>
  <sheetViews>
    <sheetView zoomScale="70" zoomScaleNormal="70" workbookViewId="0">
      <pane xSplit="1" ySplit="2" topLeftCell="O36" activePane="bottomRight" state="frozen"/>
      <selection pane="topRight" activeCell="B1" sqref="B1"/>
      <selection pane="bottomLeft" activeCell="A3" sqref="A3"/>
      <selection pane="bottomRight" activeCell="N19" sqref="N19"/>
    </sheetView>
  </sheetViews>
  <sheetFormatPr baseColWidth="10" defaultRowHeight="15"/>
  <cols>
    <col min="1" max="1" width="83.85546875" style="1" bestFit="1" customWidth="1"/>
    <col min="2" max="2" width="19.7109375" style="1" bestFit="1" customWidth="1"/>
    <col min="3" max="3" width="22.85546875" style="1" bestFit="1" customWidth="1"/>
    <col min="4" max="4" width="24.85546875" style="1" bestFit="1" customWidth="1"/>
    <col min="5" max="5" width="24.5703125" style="1" bestFit="1" customWidth="1"/>
    <col min="6" max="6" width="16.85546875" style="1" bestFit="1" customWidth="1"/>
    <col min="7" max="7" width="28.85546875" style="1" bestFit="1" customWidth="1"/>
    <col min="8" max="8" width="29.5703125" style="1" bestFit="1" customWidth="1"/>
    <col min="9" max="9" width="24.85546875" style="1" bestFit="1" customWidth="1"/>
    <col min="10" max="10" width="24.5703125" style="1" bestFit="1" customWidth="1"/>
    <col min="11" max="11" width="15.42578125" style="1" bestFit="1" customWidth="1"/>
    <col min="12" max="12" width="16.85546875" style="1" bestFit="1" customWidth="1"/>
    <col min="13" max="13" width="16" style="1" bestFit="1" customWidth="1"/>
    <col min="14" max="14" width="15.42578125" style="1" bestFit="1" customWidth="1"/>
    <col min="15" max="15" width="16.42578125" style="1" bestFit="1" customWidth="1"/>
    <col min="16" max="16" width="15.42578125" style="1" bestFit="1" customWidth="1"/>
    <col min="17" max="17" width="16.85546875" style="1" bestFit="1" customWidth="1"/>
    <col min="18" max="18" width="22.7109375" style="9" bestFit="1" customWidth="1"/>
    <col min="19" max="19" width="29.5703125" style="9" bestFit="1" customWidth="1"/>
    <col min="20" max="20" width="17.7109375" style="1" bestFit="1" customWidth="1"/>
    <col min="21" max="21" width="20.28515625" style="1" bestFit="1" customWidth="1"/>
    <col min="22" max="22" width="18.28515625" style="1" bestFit="1" customWidth="1"/>
    <col min="23" max="16384" width="11.42578125" style="1"/>
  </cols>
  <sheetData>
    <row r="1" spans="1:22">
      <c r="A1" s="57" t="s">
        <v>185</v>
      </c>
      <c r="B1" s="19" t="s">
        <v>186</v>
      </c>
      <c r="C1" s="56" t="s">
        <v>187</v>
      </c>
      <c r="D1" s="56"/>
      <c r="E1" s="56"/>
      <c r="F1" s="56"/>
      <c r="G1" s="56" t="s">
        <v>118</v>
      </c>
      <c r="H1" s="56"/>
      <c r="I1" s="56"/>
      <c r="J1" s="56"/>
      <c r="K1" s="56"/>
      <c r="L1" s="56" t="s">
        <v>188</v>
      </c>
      <c r="M1" s="56"/>
      <c r="N1" s="56"/>
      <c r="O1" s="56"/>
      <c r="P1" s="56"/>
      <c r="Q1" s="56"/>
      <c r="R1" s="56" t="s">
        <v>122</v>
      </c>
      <c r="S1" s="56"/>
      <c r="T1" s="56"/>
      <c r="U1" s="56" t="s">
        <v>121</v>
      </c>
      <c r="V1" s="56"/>
    </row>
    <row r="2" spans="1:22" ht="73.5" customHeight="1">
      <c r="A2" s="58"/>
      <c r="B2" s="20" t="s">
        <v>186</v>
      </c>
      <c r="C2" s="45" t="s">
        <v>189</v>
      </c>
      <c r="D2" s="20" t="s">
        <v>1</v>
      </c>
      <c r="E2" s="20" t="s">
        <v>2</v>
      </c>
      <c r="F2" s="20" t="s">
        <v>3</v>
      </c>
      <c r="G2" s="20" t="s">
        <v>190</v>
      </c>
      <c r="H2" s="20" t="s">
        <v>189</v>
      </c>
      <c r="I2" s="20" t="s">
        <v>1</v>
      </c>
      <c r="J2" s="20" t="s">
        <v>2</v>
      </c>
      <c r="K2" s="20" t="s">
        <v>3</v>
      </c>
      <c r="L2" s="20" t="s">
        <v>4</v>
      </c>
      <c r="M2" s="20" t="s">
        <v>5</v>
      </c>
      <c r="N2" s="20" t="s">
        <v>6</v>
      </c>
      <c r="O2" s="20" t="s">
        <v>7</v>
      </c>
      <c r="P2" s="45" t="s">
        <v>8</v>
      </c>
      <c r="Q2" s="45" t="s">
        <v>9</v>
      </c>
      <c r="R2" s="45" t="s">
        <v>226</v>
      </c>
      <c r="S2" s="45" t="s">
        <v>227</v>
      </c>
      <c r="T2" s="45" t="s">
        <v>191</v>
      </c>
      <c r="U2" s="45" t="s">
        <v>11</v>
      </c>
      <c r="V2" s="45" t="s">
        <v>12</v>
      </c>
    </row>
    <row r="3" spans="1:22">
      <c r="A3" s="46" t="s">
        <v>13</v>
      </c>
      <c r="B3" s="21">
        <v>118768</v>
      </c>
      <c r="C3" s="21">
        <v>3482</v>
      </c>
      <c r="D3" s="21"/>
      <c r="E3" s="21"/>
      <c r="F3" s="21"/>
      <c r="G3" s="21"/>
      <c r="H3" s="21"/>
      <c r="I3" s="21"/>
      <c r="J3" s="21"/>
      <c r="K3" s="21"/>
      <c r="L3" s="21">
        <v>2407</v>
      </c>
      <c r="M3" s="21">
        <v>2051</v>
      </c>
      <c r="N3" s="21">
        <v>794</v>
      </c>
      <c r="O3" s="21">
        <v>830</v>
      </c>
      <c r="P3" s="21">
        <v>250</v>
      </c>
      <c r="Q3" s="21">
        <v>173</v>
      </c>
      <c r="R3" s="21">
        <v>43688</v>
      </c>
      <c r="S3" s="21">
        <v>100298</v>
      </c>
      <c r="T3" s="21"/>
      <c r="U3" s="21">
        <v>92658</v>
      </c>
      <c r="V3" s="21"/>
    </row>
    <row r="4" spans="1:22">
      <c r="A4" s="47" t="s">
        <v>29</v>
      </c>
      <c r="B4" s="37">
        <v>118768</v>
      </c>
      <c r="C4" s="47">
        <v>3482</v>
      </c>
      <c r="D4" s="47"/>
      <c r="E4" s="47"/>
      <c r="F4" s="47"/>
      <c r="G4" s="47"/>
      <c r="H4" s="47"/>
      <c r="I4" s="47"/>
      <c r="J4" s="47"/>
      <c r="K4" s="47"/>
      <c r="L4" s="47">
        <v>2407</v>
      </c>
      <c r="M4" s="47">
        <v>2051</v>
      </c>
      <c r="N4" s="47">
        <v>794</v>
      </c>
      <c r="O4" s="47">
        <v>830</v>
      </c>
      <c r="P4" s="47">
        <v>250</v>
      </c>
      <c r="Q4" s="47">
        <v>173</v>
      </c>
      <c r="R4" s="47">
        <v>43688</v>
      </c>
      <c r="S4" s="47">
        <v>100298</v>
      </c>
      <c r="T4" s="47"/>
      <c r="U4" s="47">
        <v>92658</v>
      </c>
      <c r="V4" s="47"/>
    </row>
    <row r="5" spans="1:22">
      <c r="A5" s="48" t="s">
        <v>192</v>
      </c>
      <c r="B5" s="49">
        <v>118768</v>
      </c>
      <c r="C5" s="49">
        <v>3482</v>
      </c>
      <c r="D5" s="49"/>
      <c r="E5" s="49"/>
      <c r="F5" s="49"/>
      <c r="G5" s="49"/>
      <c r="H5" s="49"/>
      <c r="I5" s="49"/>
      <c r="J5" s="49"/>
      <c r="K5" s="49"/>
      <c r="L5" s="49">
        <v>2407</v>
      </c>
      <c r="M5" s="49">
        <v>2051</v>
      </c>
      <c r="N5" s="49">
        <v>794</v>
      </c>
      <c r="O5" s="49">
        <v>830</v>
      </c>
      <c r="P5" s="49">
        <v>250</v>
      </c>
      <c r="Q5" s="49">
        <v>173</v>
      </c>
      <c r="R5" s="6">
        <v>43688</v>
      </c>
      <c r="S5" s="6">
        <v>100298</v>
      </c>
      <c r="T5" s="49"/>
      <c r="U5" s="49">
        <v>92658</v>
      </c>
      <c r="V5" s="49"/>
    </row>
    <row r="6" spans="1:22">
      <c r="A6" s="46" t="s">
        <v>128</v>
      </c>
      <c r="B6" s="21">
        <v>240582.11999999976</v>
      </c>
      <c r="C6" s="21">
        <v>80817.636740054964</v>
      </c>
      <c r="D6" s="21"/>
      <c r="E6" s="21"/>
      <c r="F6" s="21"/>
      <c r="G6" s="21"/>
      <c r="H6" s="21"/>
      <c r="I6" s="21"/>
      <c r="J6" s="21">
        <v>5980.8000000000211</v>
      </c>
      <c r="K6" s="21"/>
      <c r="L6" s="21">
        <v>3174.8573004464242</v>
      </c>
      <c r="M6" s="21">
        <v>3198.6712309589989</v>
      </c>
      <c r="N6" s="21">
        <v>201.37999999999997</v>
      </c>
      <c r="O6" s="21">
        <v>901.8723345345295</v>
      </c>
      <c r="P6" s="21">
        <v>1311.0249783129757</v>
      </c>
      <c r="Q6" s="21">
        <v>140.91999999999999</v>
      </c>
      <c r="R6" s="21">
        <v>11742277.428300003</v>
      </c>
      <c r="S6" s="21">
        <v>0</v>
      </c>
      <c r="T6" s="21">
        <v>54747.800667396397</v>
      </c>
      <c r="U6" s="21">
        <v>146785.07999999999</v>
      </c>
      <c r="V6" s="21"/>
    </row>
    <row r="7" spans="1:22">
      <c r="A7" s="47" t="s">
        <v>193</v>
      </c>
      <c r="B7" s="37">
        <v>240582.11999999976</v>
      </c>
      <c r="C7" s="47">
        <v>80817.636740054964</v>
      </c>
      <c r="D7" s="47"/>
      <c r="E7" s="47"/>
      <c r="F7" s="47"/>
      <c r="G7" s="47"/>
      <c r="H7" s="47"/>
      <c r="I7" s="47"/>
      <c r="J7" s="47">
        <v>5980.8000000000211</v>
      </c>
      <c r="K7" s="47"/>
      <c r="L7" s="47">
        <v>3174.8573004464242</v>
      </c>
      <c r="M7" s="47">
        <v>3198.6712309589989</v>
      </c>
      <c r="N7" s="47">
        <v>201.37999999999997</v>
      </c>
      <c r="O7" s="47">
        <v>901.8723345345295</v>
      </c>
      <c r="P7" s="47">
        <v>1311.0249783129757</v>
      </c>
      <c r="Q7" s="47">
        <v>140.91999999999999</v>
      </c>
      <c r="R7" s="47">
        <v>11742277.428300003</v>
      </c>
      <c r="S7" s="47">
        <v>0</v>
      </c>
      <c r="T7" s="47">
        <v>54747.800667396397</v>
      </c>
      <c r="U7" s="47">
        <v>146785.07999999999</v>
      </c>
      <c r="V7" s="47"/>
    </row>
    <row r="8" spans="1:22">
      <c r="A8" s="48" t="s">
        <v>194</v>
      </c>
      <c r="B8" s="49">
        <v>240582.11999999976</v>
      </c>
      <c r="C8" s="49">
        <v>80817.636740054964</v>
      </c>
      <c r="D8" s="49"/>
      <c r="E8" s="49"/>
      <c r="F8" s="49"/>
      <c r="G8" s="49"/>
      <c r="H8" s="49"/>
      <c r="I8" s="49"/>
      <c r="J8" s="49">
        <v>5980.8000000000211</v>
      </c>
      <c r="K8" s="49"/>
      <c r="L8" s="49">
        <v>3174.8573004464242</v>
      </c>
      <c r="M8" s="49">
        <v>3198.6712309589989</v>
      </c>
      <c r="N8" s="49">
        <v>201.37999999999997</v>
      </c>
      <c r="O8" s="49">
        <v>901.8723345345295</v>
      </c>
      <c r="P8" s="49">
        <v>1311.0249783129757</v>
      </c>
      <c r="Q8" s="49">
        <v>140.91999999999999</v>
      </c>
      <c r="R8" s="7">
        <v>11742277.428300003</v>
      </c>
      <c r="S8" s="7"/>
      <c r="T8" s="49">
        <v>54747.800667396397</v>
      </c>
      <c r="U8" s="49">
        <v>146785.07999999999</v>
      </c>
      <c r="V8" s="49"/>
    </row>
    <row r="9" spans="1:22">
      <c r="A9" s="46" t="s">
        <v>41</v>
      </c>
      <c r="B9" s="21">
        <v>260992.22</v>
      </c>
      <c r="C9" s="21">
        <v>95441.249000000011</v>
      </c>
      <c r="D9" s="21"/>
      <c r="E9" s="21">
        <v>10130.879999999999</v>
      </c>
      <c r="F9" s="21">
        <v>72309.52</v>
      </c>
      <c r="G9" s="21">
        <v>6156.82</v>
      </c>
      <c r="H9" s="21">
        <v>36960.6</v>
      </c>
      <c r="I9" s="21"/>
      <c r="J9" s="21"/>
      <c r="K9" s="21"/>
      <c r="L9" s="21">
        <v>4784.2000000000007</v>
      </c>
      <c r="M9" s="21">
        <v>6349.9</v>
      </c>
      <c r="N9" s="21">
        <v>1501.37</v>
      </c>
      <c r="O9" s="21">
        <v>3022.06</v>
      </c>
      <c r="P9" s="21">
        <v>1405.62</v>
      </c>
      <c r="Q9" s="21">
        <v>3.94</v>
      </c>
      <c r="R9" s="21">
        <v>728206.69</v>
      </c>
      <c r="S9" s="21">
        <v>472660</v>
      </c>
      <c r="T9" s="21">
        <v>61173.890000000007</v>
      </c>
      <c r="U9" s="21">
        <v>195956.46000000002</v>
      </c>
      <c r="V9" s="21"/>
    </row>
    <row r="10" spans="1:22">
      <c r="A10" s="47" t="s">
        <v>42</v>
      </c>
      <c r="B10" s="37">
        <v>260992.22</v>
      </c>
      <c r="C10" s="47">
        <v>95441.249000000011</v>
      </c>
      <c r="D10" s="47"/>
      <c r="E10" s="47">
        <v>10130.879999999999</v>
      </c>
      <c r="F10" s="47">
        <v>72309.52</v>
      </c>
      <c r="G10" s="47">
        <v>6156.82</v>
      </c>
      <c r="H10" s="47">
        <v>36960.6</v>
      </c>
      <c r="I10" s="47"/>
      <c r="J10" s="47"/>
      <c r="K10" s="47"/>
      <c r="L10" s="47">
        <v>4784.2000000000007</v>
      </c>
      <c r="M10" s="47">
        <v>6349.9</v>
      </c>
      <c r="N10" s="47">
        <v>1501.37</v>
      </c>
      <c r="O10" s="47">
        <v>3022.06</v>
      </c>
      <c r="P10" s="47">
        <v>1405.62</v>
      </c>
      <c r="Q10" s="47">
        <v>3.94</v>
      </c>
      <c r="R10" s="47">
        <v>728206.69</v>
      </c>
      <c r="S10" s="47">
        <v>472660</v>
      </c>
      <c r="T10" s="47">
        <v>61173.890000000007</v>
      </c>
      <c r="U10" s="47">
        <v>195956.46000000002</v>
      </c>
      <c r="V10" s="47"/>
    </row>
    <row r="11" spans="1:22">
      <c r="A11" s="50" t="s">
        <v>195</v>
      </c>
      <c r="B11" s="49">
        <v>191539.31</v>
      </c>
      <c r="C11" s="49">
        <v>95351.71</v>
      </c>
      <c r="D11" s="49"/>
      <c r="E11" s="49">
        <v>10130.879999999999</v>
      </c>
      <c r="F11" s="49">
        <v>72309.52</v>
      </c>
      <c r="G11" s="49"/>
      <c r="H11" s="49"/>
      <c r="I11" s="49"/>
      <c r="J11" s="49"/>
      <c r="K11" s="49"/>
      <c r="L11" s="49">
        <v>3531.6800000000003</v>
      </c>
      <c r="M11" s="49">
        <v>4887.8</v>
      </c>
      <c r="N11" s="49">
        <v>1501.37</v>
      </c>
      <c r="O11" s="49">
        <v>2261.54</v>
      </c>
      <c r="P11" s="49">
        <v>1068.3599999999999</v>
      </c>
      <c r="Q11" s="49">
        <v>3.94</v>
      </c>
      <c r="R11" s="7">
        <v>482495.8</v>
      </c>
      <c r="S11" s="7">
        <v>472660</v>
      </c>
      <c r="T11" s="49">
        <v>60918.91</v>
      </c>
      <c r="U11" s="49">
        <v>139192.6</v>
      </c>
      <c r="V11" s="49"/>
    </row>
    <row r="12" spans="1:22">
      <c r="A12" s="48" t="s">
        <v>196</v>
      </c>
      <c r="B12" s="49">
        <v>69452.91</v>
      </c>
      <c r="C12" s="49">
        <v>89.539000000000001</v>
      </c>
      <c r="D12" s="49"/>
      <c r="E12" s="49"/>
      <c r="F12" s="49"/>
      <c r="G12" s="49">
        <v>6156.82</v>
      </c>
      <c r="H12" s="49">
        <v>36960.6</v>
      </c>
      <c r="I12" s="49"/>
      <c r="J12" s="49"/>
      <c r="K12" s="49"/>
      <c r="L12" s="49">
        <v>1252.52</v>
      </c>
      <c r="M12" s="49">
        <v>1462.1</v>
      </c>
      <c r="N12" s="49"/>
      <c r="O12" s="49">
        <v>760.52</v>
      </c>
      <c r="P12" s="49">
        <v>337.26</v>
      </c>
      <c r="Q12" s="49"/>
      <c r="R12" s="7">
        <v>245710.89</v>
      </c>
      <c r="S12" s="7"/>
      <c r="T12" s="49">
        <v>254.98</v>
      </c>
      <c r="U12" s="49">
        <v>56763.86</v>
      </c>
      <c r="V12" s="49"/>
    </row>
    <row r="13" spans="1:22">
      <c r="A13" s="46" t="s">
        <v>61</v>
      </c>
      <c r="B13" s="21">
        <v>651196.31999999995</v>
      </c>
      <c r="C13" s="21">
        <v>42826.27</v>
      </c>
      <c r="D13" s="21">
        <v>7.3</v>
      </c>
      <c r="E13" s="21"/>
      <c r="F13" s="21"/>
      <c r="G13" s="21"/>
      <c r="H13" s="21">
        <v>264733.96846152958</v>
      </c>
      <c r="I13" s="21"/>
      <c r="J13" s="21">
        <v>3999.0899999999997</v>
      </c>
      <c r="K13" s="21">
        <v>428.5</v>
      </c>
      <c r="L13" s="21">
        <v>7863.8000000000011</v>
      </c>
      <c r="M13" s="21">
        <v>3675.4500000000003</v>
      </c>
      <c r="N13" s="21">
        <v>167.22</v>
      </c>
      <c r="O13" s="21">
        <v>5311.1299999999992</v>
      </c>
      <c r="P13" s="21">
        <v>946.86</v>
      </c>
      <c r="Q13" s="21">
        <v>1907.32</v>
      </c>
      <c r="R13" s="21">
        <v>2624828.7800000003</v>
      </c>
      <c r="S13" s="21">
        <v>12440043.460000001</v>
      </c>
      <c r="T13" s="21">
        <v>48648.079999999994</v>
      </c>
      <c r="U13" s="21">
        <v>495246.85000000003</v>
      </c>
      <c r="V13" s="21"/>
    </row>
    <row r="14" spans="1:22">
      <c r="A14" s="47" t="s">
        <v>62</v>
      </c>
      <c r="B14" s="37">
        <v>55051.71</v>
      </c>
      <c r="C14" s="47">
        <v>4553</v>
      </c>
      <c r="D14" s="47"/>
      <c r="E14" s="47"/>
      <c r="F14" s="47"/>
      <c r="G14" s="47"/>
      <c r="H14" s="47">
        <v>20153.669999999998</v>
      </c>
      <c r="I14" s="47"/>
      <c r="J14" s="47">
        <v>937.41</v>
      </c>
      <c r="K14" s="47"/>
      <c r="L14" s="47">
        <v>637.08000000000004</v>
      </c>
      <c r="M14" s="47">
        <v>730.58</v>
      </c>
      <c r="N14" s="47"/>
      <c r="O14" s="47">
        <v>582.36</v>
      </c>
      <c r="P14" s="47">
        <v>287.26</v>
      </c>
      <c r="Q14" s="47"/>
      <c r="R14" s="47">
        <v>291939</v>
      </c>
      <c r="S14" s="47">
        <v>619300</v>
      </c>
      <c r="T14" s="47"/>
      <c r="U14" s="47">
        <v>45606.46</v>
      </c>
      <c r="V14" s="47"/>
    </row>
    <row r="15" spans="1:22">
      <c r="A15" s="48" t="s">
        <v>197</v>
      </c>
      <c r="B15" s="49">
        <v>55051.71</v>
      </c>
      <c r="C15" s="49">
        <v>4553</v>
      </c>
      <c r="D15" s="49"/>
      <c r="E15" s="49"/>
      <c r="F15" s="49"/>
      <c r="G15" s="49"/>
      <c r="H15" s="49">
        <v>20153.669999999998</v>
      </c>
      <c r="I15" s="49"/>
      <c r="J15" s="49">
        <v>937.41</v>
      </c>
      <c r="K15" s="49"/>
      <c r="L15" s="49">
        <v>637.08000000000004</v>
      </c>
      <c r="M15" s="49">
        <v>730.58</v>
      </c>
      <c r="N15" s="49"/>
      <c r="O15" s="49">
        <v>582.36</v>
      </c>
      <c r="P15" s="49">
        <v>287.26</v>
      </c>
      <c r="Q15" s="49"/>
      <c r="R15" s="7">
        <v>291939</v>
      </c>
      <c r="S15" s="7">
        <v>619300</v>
      </c>
      <c r="T15" s="49"/>
      <c r="U15" s="49">
        <v>45606.46</v>
      </c>
      <c r="V15" s="49"/>
    </row>
    <row r="16" spans="1:22">
      <c r="A16" s="47" t="s">
        <v>64</v>
      </c>
      <c r="B16" s="37">
        <v>63674.38</v>
      </c>
      <c r="C16" s="47"/>
      <c r="D16" s="47"/>
      <c r="E16" s="47"/>
      <c r="F16" s="47"/>
      <c r="G16" s="47"/>
      <c r="H16" s="47">
        <v>34459.919999999998</v>
      </c>
      <c r="I16" s="47"/>
      <c r="J16" s="47"/>
      <c r="K16" s="47"/>
      <c r="L16" s="47">
        <v>369.22</v>
      </c>
      <c r="M16" s="47">
        <v>428.34</v>
      </c>
      <c r="N16" s="47"/>
      <c r="O16" s="47">
        <v>270.45999999999998</v>
      </c>
      <c r="P16" s="47">
        <v>97.52</v>
      </c>
      <c r="Q16" s="47"/>
      <c r="R16" s="47">
        <v>0</v>
      </c>
      <c r="S16" s="47">
        <v>0</v>
      </c>
      <c r="T16" s="47">
        <v>9150.7199999999993</v>
      </c>
      <c r="U16" s="47">
        <v>45979.4</v>
      </c>
      <c r="V16" s="47"/>
    </row>
    <row r="17" spans="1:22">
      <c r="A17" s="50" t="s">
        <v>198</v>
      </c>
      <c r="B17" s="49">
        <v>63674.38</v>
      </c>
      <c r="C17" s="49"/>
      <c r="D17" s="49"/>
      <c r="E17" s="49"/>
      <c r="F17" s="49"/>
      <c r="G17" s="49"/>
      <c r="H17" s="49">
        <v>34459.919999999998</v>
      </c>
      <c r="I17" s="49"/>
      <c r="J17" s="49"/>
      <c r="K17" s="49"/>
      <c r="L17" s="49">
        <v>369.22</v>
      </c>
      <c r="M17" s="49">
        <v>428.34</v>
      </c>
      <c r="N17" s="49"/>
      <c r="O17" s="49">
        <v>270.45999999999998</v>
      </c>
      <c r="P17" s="49">
        <v>97.52</v>
      </c>
      <c r="Q17" s="49"/>
      <c r="R17" s="7">
        <v>0</v>
      </c>
      <c r="S17" s="7">
        <v>0</v>
      </c>
      <c r="T17" s="49">
        <v>9150.7199999999993</v>
      </c>
      <c r="U17" s="49">
        <v>45979.4</v>
      </c>
      <c r="V17" s="49"/>
    </row>
    <row r="18" spans="1:22">
      <c r="A18" s="47" t="s">
        <v>199</v>
      </c>
      <c r="B18" s="37">
        <v>173959.58</v>
      </c>
      <c r="C18" s="47">
        <v>14232.48</v>
      </c>
      <c r="D18" s="47"/>
      <c r="E18" s="47"/>
      <c r="F18" s="47"/>
      <c r="G18" s="47"/>
      <c r="H18" s="47">
        <v>82348</v>
      </c>
      <c r="I18" s="47"/>
      <c r="J18" s="47"/>
      <c r="K18" s="47"/>
      <c r="L18" s="47">
        <v>2572.2199999999998</v>
      </c>
      <c r="M18" s="47">
        <v>456.16</v>
      </c>
      <c r="N18" s="47"/>
      <c r="O18" s="47">
        <v>1305.1199999999999</v>
      </c>
      <c r="P18" s="47">
        <v>52.64</v>
      </c>
      <c r="Q18" s="47">
        <v>1677.84</v>
      </c>
      <c r="R18" s="47">
        <v>360617.61</v>
      </c>
      <c r="S18" s="47">
        <v>6530031.7999999998</v>
      </c>
      <c r="T18" s="47">
        <v>16227.49</v>
      </c>
      <c r="U18" s="47">
        <v>135110.52000000002</v>
      </c>
      <c r="V18" s="47"/>
    </row>
    <row r="19" spans="1:22">
      <c r="A19" s="48" t="s">
        <v>200</v>
      </c>
      <c r="B19" s="49">
        <v>173959.58</v>
      </c>
      <c r="C19" s="49">
        <v>14232.48</v>
      </c>
      <c r="D19" s="49"/>
      <c r="E19" s="49"/>
      <c r="F19" s="49"/>
      <c r="G19" s="49"/>
      <c r="H19" s="49">
        <v>82348</v>
      </c>
      <c r="I19" s="49"/>
      <c r="J19" s="49"/>
      <c r="K19" s="49"/>
      <c r="L19" s="49">
        <v>2572.2199999999998</v>
      </c>
      <c r="M19" s="49">
        <v>456.16</v>
      </c>
      <c r="N19" s="49"/>
      <c r="O19" s="49">
        <v>1305.1199999999999</v>
      </c>
      <c r="P19" s="49">
        <v>52.64</v>
      </c>
      <c r="Q19" s="49">
        <v>1677.84</v>
      </c>
      <c r="R19" s="7">
        <v>360617.61</v>
      </c>
      <c r="S19" s="7">
        <v>6530031.7999999998</v>
      </c>
      <c r="T19" s="49">
        <v>16227.49</v>
      </c>
      <c r="U19" s="49">
        <v>135110.52000000002</v>
      </c>
      <c r="V19" s="49"/>
    </row>
    <row r="20" spans="1:22">
      <c r="A20" s="47" t="s">
        <v>201</v>
      </c>
      <c r="B20" s="37">
        <v>59150.23</v>
      </c>
      <c r="C20" s="47">
        <v>12808.75</v>
      </c>
      <c r="D20" s="47"/>
      <c r="E20" s="47"/>
      <c r="F20" s="47"/>
      <c r="G20" s="47"/>
      <c r="H20" s="47">
        <v>16003.52</v>
      </c>
      <c r="I20" s="47"/>
      <c r="J20" s="47"/>
      <c r="K20" s="47"/>
      <c r="L20" s="47">
        <v>673.53</v>
      </c>
      <c r="M20" s="47">
        <v>209.27</v>
      </c>
      <c r="N20" s="47">
        <v>9.9600000000000009</v>
      </c>
      <c r="O20" s="47">
        <v>406.04</v>
      </c>
      <c r="P20" s="47">
        <v>26.41</v>
      </c>
      <c r="Q20" s="47">
        <v>6.48</v>
      </c>
      <c r="R20" s="47">
        <v>744676.17</v>
      </c>
      <c r="S20" s="47">
        <v>2453299.61</v>
      </c>
      <c r="T20" s="47">
        <v>1265.8800000000001</v>
      </c>
      <c r="U20" s="47">
        <v>48465.279999999999</v>
      </c>
      <c r="V20" s="47"/>
    </row>
    <row r="21" spans="1:22">
      <c r="A21" s="48" t="s">
        <v>202</v>
      </c>
      <c r="B21" s="49">
        <v>59150.23</v>
      </c>
      <c r="C21" s="49">
        <v>12808.75</v>
      </c>
      <c r="D21" s="49"/>
      <c r="E21" s="49"/>
      <c r="F21" s="49"/>
      <c r="G21" s="49"/>
      <c r="H21" s="49">
        <v>16003.52</v>
      </c>
      <c r="I21" s="49"/>
      <c r="J21" s="49"/>
      <c r="K21" s="49"/>
      <c r="L21" s="49">
        <v>673.53</v>
      </c>
      <c r="M21" s="49">
        <v>209.27</v>
      </c>
      <c r="N21" s="49">
        <v>9.9600000000000009</v>
      </c>
      <c r="O21" s="49">
        <v>406.04</v>
      </c>
      <c r="P21" s="49">
        <v>26.41</v>
      </c>
      <c r="Q21" s="49">
        <v>6.48</v>
      </c>
      <c r="R21" s="7">
        <v>744676.17</v>
      </c>
      <c r="S21" s="7">
        <v>2453299.61</v>
      </c>
      <c r="T21" s="49">
        <v>1265.8800000000001</v>
      </c>
      <c r="U21" s="49">
        <v>48465.279999999999</v>
      </c>
      <c r="V21" s="49"/>
    </row>
    <row r="22" spans="1:22">
      <c r="A22" s="47" t="s">
        <v>203</v>
      </c>
      <c r="B22" s="37">
        <v>114562.48</v>
      </c>
      <c r="C22" s="47">
        <v>4524</v>
      </c>
      <c r="D22" s="47">
        <v>7.3</v>
      </c>
      <c r="E22" s="47"/>
      <c r="F22" s="47"/>
      <c r="G22" s="47"/>
      <c r="H22" s="47">
        <v>45986.080000000002</v>
      </c>
      <c r="I22" s="47"/>
      <c r="J22" s="47">
        <v>2073</v>
      </c>
      <c r="K22" s="47"/>
      <c r="L22" s="47">
        <v>2244.3200000000002</v>
      </c>
      <c r="M22" s="47">
        <v>1175.28</v>
      </c>
      <c r="N22" s="47">
        <v>13.3</v>
      </c>
      <c r="O22" s="47">
        <v>1770.9</v>
      </c>
      <c r="P22" s="47">
        <v>357.06</v>
      </c>
      <c r="Q22" s="47">
        <v>54.54</v>
      </c>
      <c r="R22" s="47">
        <v>382936</v>
      </c>
      <c r="S22" s="47">
        <v>838212</v>
      </c>
      <c r="T22" s="47">
        <v>12769.64</v>
      </c>
      <c r="U22" s="47">
        <v>69793</v>
      </c>
      <c r="V22" s="47"/>
    </row>
    <row r="23" spans="1:22">
      <c r="A23" s="50" t="s">
        <v>204</v>
      </c>
      <c r="B23" s="49">
        <v>114562.48</v>
      </c>
      <c r="C23" s="49">
        <v>4524</v>
      </c>
      <c r="D23" s="49">
        <v>7.3</v>
      </c>
      <c r="E23" s="49"/>
      <c r="F23" s="49"/>
      <c r="G23" s="49"/>
      <c r="H23" s="49">
        <v>45986.080000000002</v>
      </c>
      <c r="I23" s="49"/>
      <c r="J23" s="49">
        <v>2073</v>
      </c>
      <c r="K23" s="49"/>
      <c r="L23" s="49">
        <v>2244.3200000000002</v>
      </c>
      <c r="M23" s="49">
        <v>1175.28</v>
      </c>
      <c r="N23" s="49">
        <v>13.3</v>
      </c>
      <c r="O23" s="49">
        <v>1770.9</v>
      </c>
      <c r="P23" s="49">
        <v>357.06</v>
      </c>
      <c r="Q23" s="49">
        <v>54.54</v>
      </c>
      <c r="R23" s="7">
        <v>382936</v>
      </c>
      <c r="S23" s="7">
        <v>838212</v>
      </c>
      <c r="T23" s="49">
        <v>12769.64</v>
      </c>
      <c r="U23" s="49">
        <v>69793</v>
      </c>
      <c r="V23" s="49"/>
    </row>
    <row r="24" spans="1:22">
      <c r="A24" s="47" t="s">
        <v>205</v>
      </c>
      <c r="B24" s="37">
        <v>184797.94</v>
      </c>
      <c r="C24" s="47">
        <v>6708.04</v>
      </c>
      <c r="D24" s="47"/>
      <c r="E24" s="47"/>
      <c r="F24" s="47"/>
      <c r="G24" s="47"/>
      <c r="H24" s="47">
        <v>65782.778461529582</v>
      </c>
      <c r="I24" s="47"/>
      <c r="J24" s="47">
        <v>988.68</v>
      </c>
      <c r="K24" s="47">
        <v>428.5</v>
      </c>
      <c r="L24" s="47">
        <v>1367.43</v>
      </c>
      <c r="M24" s="47">
        <v>675.82</v>
      </c>
      <c r="N24" s="47">
        <v>143.96</v>
      </c>
      <c r="O24" s="47">
        <v>976.25</v>
      </c>
      <c r="P24" s="47">
        <v>125.97</v>
      </c>
      <c r="Q24" s="47">
        <v>168.46</v>
      </c>
      <c r="R24" s="47">
        <v>844660</v>
      </c>
      <c r="S24" s="47">
        <v>1999200.05</v>
      </c>
      <c r="T24" s="47">
        <v>9234.35</v>
      </c>
      <c r="U24" s="47">
        <v>150292.19</v>
      </c>
      <c r="V24" s="47"/>
    </row>
    <row r="25" spans="1:22">
      <c r="A25" s="48" t="s">
        <v>206</v>
      </c>
      <c r="B25" s="49">
        <v>184797.94</v>
      </c>
      <c r="C25" s="49">
        <v>6708.04</v>
      </c>
      <c r="D25" s="49"/>
      <c r="E25" s="49"/>
      <c r="F25" s="49"/>
      <c r="G25" s="49"/>
      <c r="H25" s="49">
        <v>65782.778461529582</v>
      </c>
      <c r="I25" s="49"/>
      <c r="J25" s="49">
        <v>988.68</v>
      </c>
      <c r="K25" s="49">
        <v>428.5</v>
      </c>
      <c r="L25" s="49">
        <v>1367.43</v>
      </c>
      <c r="M25" s="49">
        <v>675.82</v>
      </c>
      <c r="N25" s="49">
        <v>143.96</v>
      </c>
      <c r="O25" s="49">
        <v>976.25</v>
      </c>
      <c r="P25" s="49">
        <v>125.97</v>
      </c>
      <c r="Q25" s="49">
        <v>168.46</v>
      </c>
      <c r="R25" s="7">
        <v>844660</v>
      </c>
      <c r="S25" s="7">
        <v>1999200.05</v>
      </c>
      <c r="T25" s="49">
        <v>9234.35</v>
      </c>
      <c r="U25" s="49">
        <v>150292.19</v>
      </c>
      <c r="V25" s="49"/>
    </row>
    <row r="26" spans="1:22">
      <c r="A26" s="46" t="s">
        <v>73</v>
      </c>
      <c r="B26" s="21">
        <v>487273.91000000003</v>
      </c>
      <c r="C26" s="21">
        <v>73308.494000000006</v>
      </c>
      <c r="D26" s="21"/>
      <c r="E26" s="21"/>
      <c r="F26" s="21"/>
      <c r="G26" s="21"/>
      <c r="H26" s="21">
        <v>86705.356</v>
      </c>
      <c r="I26" s="21"/>
      <c r="J26" s="21"/>
      <c r="K26" s="21"/>
      <c r="L26" s="21">
        <v>11556.04</v>
      </c>
      <c r="M26" s="21">
        <v>21302.14</v>
      </c>
      <c r="N26" s="21">
        <v>4272.88</v>
      </c>
      <c r="O26" s="21">
        <v>8222.6</v>
      </c>
      <c r="P26" s="21">
        <v>1282.48</v>
      </c>
      <c r="Q26" s="21">
        <v>6.08</v>
      </c>
      <c r="R26" s="21">
        <v>7386231</v>
      </c>
      <c r="S26" s="21">
        <v>14964.630000000001</v>
      </c>
      <c r="T26" s="21">
        <v>54350.2</v>
      </c>
      <c r="U26" s="21">
        <v>47397.83</v>
      </c>
      <c r="V26" s="21">
        <v>220215.77</v>
      </c>
    </row>
    <row r="27" spans="1:22">
      <c r="A27" s="47" t="s">
        <v>74</v>
      </c>
      <c r="B27" s="37">
        <v>408228.42000000004</v>
      </c>
      <c r="C27" s="47">
        <v>47418.513999999996</v>
      </c>
      <c r="D27" s="47"/>
      <c r="E27" s="47"/>
      <c r="F27" s="47"/>
      <c r="G27" s="47"/>
      <c r="H27" s="47">
        <v>86705.356</v>
      </c>
      <c r="I27" s="47"/>
      <c r="J27" s="47"/>
      <c r="K27" s="47"/>
      <c r="L27" s="47">
        <v>9541.2200000000012</v>
      </c>
      <c r="M27" s="47">
        <v>13997.880000000001</v>
      </c>
      <c r="N27" s="47">
        <v>3846.62</v>
      </c>
      <c r="O27" s="47">
        <v>8103.74</v>
      </c>
      <c r="P27" s="47">
        <v>1115.8599999999999</v>
      </c>
      <c r="Q27" s="47">
        <v>6.08</v>
      </c>
      <c r="R27" s="47">
        <v>3132269</v>
      </c>
      <c r="S27" s="47">
        <v>7207.1</v>
      </c>
      <c r="T27" s="47">
        <v>35727.58</v>
      </c>
      <c r="U27" s="47">
        <v>15394.380000000001</v>
      </c>
      <c r="V27" s="47">
        <v>209094.53</v>
      </c>
    </row>
    <row r="28" spans="1:22">
      <c r="A28" s="50" t="s">
        <v>207</v>
      </c>
      <c r="B28" s="49">
        <v>187761.42</v>
      </c>
      <c r="C28" s="49">
        <v>16954.47</v>
      </c>
      <c r="D28" s="49"/>
      <c r="E28" s="49"/>
      <c r="F28" s="49"/>
      <c r="G28" s="49"/>
      <c r="H28" s="49"/>
      <c r="I28" s="49"/>
      <c r="J28" s="49"/>
      <c r="K28" s="49"/>
      <c r="L28" s="49">
        <v>4725</v>
      </c>
      <c r="M28" s="49">
        <v>5837.64</v>
      </c>
      <c r="N28" s="49">
        <v>737.24</v>
      </c>
      <c r="O28" s="49">
        <v>4008.98</v>
      </c>
      <c r="P28" s="49">
        <v>1115.8599999999999</v>
      </c>
      <c r="Q28" s="49">
        <v>6.08</v>
      </c>
      <c r="R28" s="7">
        <v>305550</v>
      </c>
      <c r="S28" s="7">
        <v>601</v>
      </c>
      <c r="T28" s="49">
        <v>4307</v>
      </c>
      <c r="U28" s="49">
        <v>15394.380000000001</v>
      </c>
      <c r="V28" s="49">
        <v>119360.53</v>
      </c>
    </row>
    <row r="29" spans="1:22">
      <c r="A29" s="50" t="s">
        <v>208</v>
      </c>
      <c r="B29" s="49">
        <v>220467</v>
      </c>
      <c r="C29" s="49">
        <v>30464.043999999998</v>
      </c>
      <c r="D29" s="49"/>
      <c r="E29" s="49"/>
      <c r="F29" s="49"/>
      <c r="G29" s="49"/>
      <c r="H29" s="49">
        <v>86705.356</v>
      </c>
      <c r="I29" s="49"/>
      <c r="J29" s="49"/>
      <c r="K29" s="49"/>
      <c r="L29" s="49">
        <v>4816.22</v>
      </c>
      <c r="M29" s="49">
        <v>8160.24</v>
      </c>
      <c r="N29" s="49">
        <v>3109.38</v>
      </c>
      <c r="O29" s="49">
        <v>4094.76</v>
      </c>
      <c r="P29" s="49"/>
      <c r="Q29" s="49"/>
      <c r="R29" s="7">
        <v>2826719</v>
      </c>
      <c r="S29" s="7">
        <v>6606.1</v>
      </c>
      <c r="T29" s="49">
        <v>31420.58</v>
      </c>
      <c r="U29" s="49"/>
      <c r="V29" s="49">
        <v>89734</v>
      </c>
    </row>
    <row r="30" spans="1:22">
      <c r="A30" s="47" t="s">
        <v>159</v>
      </c>
      <c r="B30" s="37">
        <v>79045.490000000005</v>
      </c>
      <c r="C30" s="47">
        <v>25889.980000000003</v>
      </c>
      <c r="D30" s="47"/>
      <c r="E30" s="47"/>
      <c r="F30" s="47"/>
      <c r="G30" s="47"/>
      <c r="H30" s="47"/>
      <c r="I30" s="47"/>
      <c r="J30" s="47"/>
      <c r="K30" s="47"/>
      <c r="L30" s="47">
        <v>2014.82</v>
      </c>
      <c r="M30" s="47">
        <v>7304.26</v>
      </c>
      <c r="N30" s="47">
        <v>426.26</v>
      </c>
      <c r="O30" s="47">
        <v>118.86</v>
      </c>
      <c r="P30" s="47">
        <v>166.62</v>
      </c>
      <c r="Q30" s="47"/>
      <c r="R30" s="47">
        <v>4253962</v>
      </c>
      <c r="S30" s="47">
        <v>7757.53</v>
      </c>
      <c r="T30" s="47">
        <v>18622.62</v>
      </c>
      <c r="U30" s="47">
        <v>32003.45</v>
      </c>
      <c r="V30" s="47">
        <v>11121.24</v>
      </c>
    </row>
    <row r="31" spans="1:22">
      <c r="A31" s="50" t="s">
        <v>209</v>
      </c>
      <c r="B31" s="49">
        <v>79045.490000000005</v>
      </c>
      <c r="C31" s="49">
        <v>25889.980000000003</v>
      </c>
      <c r="D31" s="49"/>
      <c r="E31" s="49"/>
      <c r="F31" s="49"/>
      <c r="G31" s="49"/>
      <c r="H31" s="49"/>
      <c r="I31" s="49"/>
      <c r="J31" s="49"/>
      <c r="K31" s="49"/>
      <c r="L31" s="49">
        <v>2014.82</v>
      </c>
      <c r="M31" s="49">
        <v>7304.26</v>
      </c>
      <c r="N31" s="49">
        <v>426.26</v>
      </c>
      <c r="O31" s="49">
        <v>118.86</v>
      </c>
      <c r="P31" s="49">
        <v>166.62</v>
      </c>
      <c r="Q31" s="49"/>
      <c r="R31" s="7">
        <v>4253962</v>
      </c>
      <c r="S31" s="7">
        <v>7757.53</v>
      </c>
      <c r="T31" s="49">
        <v>18622.62</v>
      </c>
      <c r="U31" s="49">
        <v>32003.45</v>
      </c>
      <c r="V31" s="49">
        <v>11121.24</v>
      </c>
    </row>
    <row r="32" spans="1:22">
      <c r="A32" s="46" t="s">
        <v>210</v>
      </c>
      <c r="B32" s="21">
        <v>536770.71</v>
      </c>
      <c r="C32" s="21">
        <v>107736.69</v>
      </c>
      <c r="D32" s="21">
        <v>194664.93000000002</v>
      </c>
      <c r="E32" s="21">
        <v>15408.08</v>
      </c>
      <c r="F32" s="21"/>
      <c r="G32" s="21">
        <v>83276.100000000006</v>
      </c>
      <c r="H32" s="21">
        <v>178139.51</v>
      </c>
      <c r="I32" s="21">
        <v>156.94</v>
      </c>
      <c r="J32" s="21">
        <v>13698.14</v>
      </c>
      <c r="K32" s="21">
        <v>4396.4399999999996</v>
      </c>
      <c r="L32" s="21">
        <v>6217.51</v>
      </c>
      <c r="M32" s="21">
        <v>2720.6899999999996</v>
      </c>
      <c r="N32" s="21">
        <v>165.82</v>
      </c>
      <c r="O32" s="21">
        <v>4737.93</v>
      </c>
      <c r="P32" s="21">
        <v>137.35999999999999</v>
      </c>
      <c r="Q32" s="21">
        <v>3488.15</v>
      </c>
      <c r="R32" s="21">
        <v>32950960.219999999</v>
      </c>
      <c r="S32" s="21">
        <v>67544976.379999995</v>
      </c>
      <c r="T32" s="21">
        <v>19663.96</v>
      </c>
      <c r="U32" s="21">
        <v>481106.06</v>
      </c>
      <c r="V32" s="21">
        <v>134677.12</v>
      </c>
    </row>
    <row r="33" spans="1:22">
      <c r="A33" s="47" t="s">
        <v>170</v>
      </c>
      <c r="B33" s="37">
        <v>536770.71</v>
      </c>
      <c r="C33" s="47">
        <v>107736.69</v>
      </c>
      <c r="D33" s="47">
        <v>194664.93000000002</v>
      </c>
      <c r="E33" s="47">
        <v>15408.08</v>
      </c>
      <c r="F33" s="47"/>
      <c r="G33" s="47">
        <v>83276.100000000006</v>
      </c>
      <c r="H33" s="47">
        <v>178139.51</v>
      </c>
      <c r="I33" s="47">
        <v>156.94</v>
      </c>
      <c r="J33" s="47">
        <v>13698.14</v>
      </c>
      <c r="K33" s="47">
        <v>4396.4399999999996</v>
      </c>
      <c r="L33" s="47">
        <v>6217.51</v>
      </c>
      <c r="M33" s="47">
        <v>2720.6899999999996</v>
      </c>
      <c r="N33" s="47">
        <v>165.82</v>
      </c>
      <c r="O33" s="47">
        <v>4737.93</v>
      </c>
      <c r="P33" s="47">
        <v>137.35999999999999</v>
      </c>
      <c r="Q33" s="47">
        <v>3488.15</v>
      </c>
      <c r="R33" s="47">
        <v>32950960.219999999</v>
      </c>
      <c r="S33" s="47">
        <v>67544976.379999995</v>
      </c>
      <c r="T33" s="47">
        <v>19663.96</v>
      </c>
      <c r="U33" s="47">
        <v>481106.06</v>
      </c>
      <c r="V33" s="47">
        <v>134677.12</v>
      </c>
    </row>
    <row r="34" spans="1:22">
      <c r="A34" s="50" t="s">
        <v>211</v>
      </c>
      <c r="B34" s="49">
        <v>252160.13</v>
      </c>
      <c r="C34" s="49"/>
      <c r="D34" s="49">
        <v>194634.17</v>
      </c>
      <c r="E34" s="49"/>
      <c r="F34" s="49"/>
      <c r="G34" s="49">
        <v>39837.32</v>
      </c>
      <c r="H34" s="49">
        <v>81495.5</v>
      </c>
      <c r="I34" s="49"/>
      <c r="J34" s="49"/>
      <c r="K34" s="49"/>
      <c r="L34" s="49">
        <v>4107.3</v>
      </c>
      <c r="M34" s="49">
        <v>1259.8</v>
      </c>
      <c r="N34" s="49">
        <v>0</v>
      </c>
      <c r="O34" s="49">
        <v>2947.7</v>
      </c>
      <c r="P34" s="49">
        <v>3.77</v>
      </c>
      <c r="Q34" s="49">
        <v>432.2</v>
      </c>
      <c r="R34" s="7">
        <v>19935000.219999999</v>
      </c>
      <c r="S34" s="7">
        <v>63661.9</v>
      </c>
      <c r="T34" s="49">
        <v>11878.1</v>
      </c>
      <c r="U34" s="49">
        <v>255971.78</v>
      </c>
      <c r="V34" s="49">
        <v>58359.32</v>
      </c>
    </row>
    <row r="35" spans="1:22">
      <c r="A35" s="50" t="s">
        <v>212</v>
      </c>
      <c r="B35" s="49">
        <v>158179.6</v>
      </c>
      <c r="C35" s="49">
        <v>98974.47</v>
      </c>
      <c r="D35" s="49"/>
      <c r="E35" s="49">
        <v>15408.08</v>
      </c>
      <c r="F35" s="49"/>
      <c r="G35" s="49">
        <v>43438.78</v>
      </c>
      <c r="H35" s="49">
        <v>45867.93</v>
      </c>
      <c r="I35" s="49"/>
      <c r="J35" s="49"/>
      <c r="K35" s="49"/>
      <c r="L35" s="49">
        <v>2077.17</v>
      </c>
      <c r="M35" s="49">
        <v>1283.1500000000001</v>
      </c>
      <c r="N35" s="49">
        <v>112.88</v>
      </c>
      <c r="O35" s="49">
        <v>1790.23</v>
      </c>
      <c r="P35" s="49">
        <v>100.13</v>
      </c>
      <c r="Q35" s="49">
        <v>1036.9100000000001</v>
      </c>
      <c r="R35" s="7">
        <v>12467451</v>
      </c>
      <c r="S35" s="7">
        <v>39814.480000000003</v>
      </c>
      <c r="T35" s="49">
        <v>913.9</v>
      </c>
      <c r="U35" s="49">
        <v>115301.46</v>
      </c>
      <c r="V35" s="49">
        <v>76317.8</v>
      </c>
    </row>
    <row r="36" spans="1:22">
      <c r="A36" s="48" t="s">
        <v>213</v>
      </c>
      <c r="B36" s="49">
        <v>126430.98</v>
      </c>
      <c r="C36" s="49">
        <v>8762.2199999999993</v>
      </c>
      <c r="D36" s="49">
        <v>30.76</v>
      </c>
      <c r="E36" s="49"/>
      <c r="F36" s="49"/>
      <c r="G36" s="49"/>
      <c r="H36" s="49">
        <v>50776.08</v>
      </c>
      <c r="I36" s="49">
        <v>156.94</v>
      </c>
      <c r="J36" s="49">
        <v>13698.14</v>
      </c>
      <c r="K36" s="49">
        <v>4396.4399999999996</v>
      </c>
      <c r="L36" s="49">
        <v>33.04</v>
      </c>
      <c r="M36" s="49">
        <v>177.74</v>
      </c>
      <c r="N36" s="49">
        <v>52.94</v>
      </c>
      <c r="O36" s="49"/>
      <c r="P36" s="49">
        <v>33.46</v>
      </c>
      <c r="Q36" s="49">
        <v>2019.04</v>
      </c>
      <c r="R36" s="7">
        <v>548509</v>
      </c>
      <c r="S36" s="7">
        <v>67441500</v>
      </c>
      <c r="T36" s="49">
        <v>6871.9599999999991</v>
      </c>
      <c r="U36" s="49">
        <v>109832.81999999999</v>
      </c>
      <c r="V36" s="49"/>
    </row>
    <row r="37" spans="1:22">
      <c r="A37" s="46" t="s">
        <v>214</v>
      </c>
      <c r="B37" s="21">
        <v>363538.9</v>
      </c>
      <c r="C37" s="21">
        <v>28445.49</v>
      </c>
      <c r="D37" s="21">
        <v>7838.42</v>
      </c>
      <c r="E37" s="21"/>
      <c r="F37" s="21"/>
      <c r="G37" s="21">
        <v>20570.080000000002</v>
      </c>
      <c r="H37" s="21">
        <v>49655.91</v>
      </c>
      <c r="I37" s="21">
        <v>413.78</v>
      </c>
      <c r="J37" s="21">
        <v>21582.14</v>
      </c>
      <c r="K37" s="21"/>
      <c r="L37" s="21">
        <v>3757.87</v>
      </c>
      <c r="M37" s="21">
        <v>5511.7800000000007</v>
      </c>
      <c r="N37" s="21"/>
      <c r="O37" s="21">
        <v>2106.9</v>
      </c>
      <c r="P37" s="21">
        <v>527.16</v>
      </c>
      <c r="Q37" s="21">
        <v>851.62999999999988</v>
      </c>
      <c r="R37" s="21">
        <v>2987374</v>
      </c>
      <c r="S37" s="21">
        <v>0</v>
      </c>
      <c r="T37" s="21">
        <v>51562.119999999995</v>
      </c>
      <c r="U37" s="21">
        <v>184686.13999999998</v>
      </c>
      <c r="V37" s="21"/>
    </row>
    <row r="38" spans="1:22">
      <c r="A38" s="47" t="s">
        <v>86</v>
      </c>
      <c r="B38" s="37">
        <v>363538.9</v>
      </c>
      <c r="C38" s="47">
        <v>28445.49</v>
      </c>
      <c r="D38" s="47">
        <v>7838.42</v>
      </c>
      <c r="E38" s="47"/>
      <c r="F38" s="47"/>
      <c r="G38" s="47">
        <v>20570.080000000002</v>
      </c>
      <c r="H38" s="47">
        <v>49655.91</v>
      </c>
      <c r="I38" s="47">
        <v>413.78</v>
      </c>
      <c r="J38" s="47">
        <v>21582.14</v>
      </c>
      <c r="K38" s="47"/>
      <c r="L38" s="47">
        <v>3757.87</v>
      </c>
      <c r="M38" s="47">
        <v>5511.7800000000007</v>
      </c>
      <c r="N38" s="47"/>
      <c r="O38" s="47">
        <v>2106.9</v>
      </c>
      <c r="P38" s="47">
        <v>527.16</v>
      </c>
      <c r="Q38" s="47">
        <v>851.62999999999988</v>
      </c>
      <c r="R38" s="47">
        <v>2987374</v>
      </c>
      <c r="S38" s="47">
        <v>0</v>
      </c>
      <c r="T38" s="47">
        <v>51562.119999999995</v>
      </c>
      <c r="U38" s="47">
        <v>184686.13999999998</v>
      </c>
      <c r="V38" s="47"/>
    </row>
    <row r="39" spans="1:22">
      <c r="A39" s="50" t="s">
        <v>164</v>
      </c>
      <c r="B39" s="49">
        <v>174268.97000000003</v>
      </c>
      <c r="C39" s="49"/>
      <c r="D39" s="49">
        <v>7838.42</v>
      </c>
      <c r="E39" s="49"/>
      <c r="F39" s="49"/>
      <c r="G39" s="49"/>
      <c r="H39" s="49"/>
      <c r="I39" s="49"/>
      <c r="J39" s="49">
        <v>11708.56</v>
      </c>
      <c r="K39" s="49"/>
      <c r="L39" s="49">
        <v>2453.41</v>
      </c>
      <c r="M39" s="49">
        <v>3934.9</v>
      </c>
      <c r="N39" s="49"/>
      <c r="O39" s="49">
        <v>532.82000000000005</v>
      </c>
      <c r="P39" s="49">
        <v>527.16</v>
      </c>
      <c r="Q39" s="49">
        <v>823.58999999999992</v>
      </c>
      <c r="R39" s="7">
        <v>910023</v>
      </c>
      <c r="S39" s="7"/>
      <c r="T39" s="49">
        <v>17234.73</v>
      </c>
      <c r="U39" s="49">
        <v>90670.489999999991</v>
      </c>
      <c r="V39" s="49"/>
    </row>
    <row r="40" spans="1:22">
      <c r="A40" s="50" t="s">
        <v>163</v>
      </c>
      <c r="B40" s="49">
        <v>189269.93</v>
      </c>
      <c r="C40" s="49">
        <v>28445.49</v>
      </c>
      <c r="D40" s="49"/>
      <c r="E40" s="49"/>
      <c r="F40" s="49"/>
      <c r="G40" s="49">
        <v>20570.080000000002</v>
      </c>
      <c r="H40" s="49">
        <v>49655.91</v>
      </c>
      <c r="I40" s="49">
        <v>413.78</v>
      </c>
      <c r="J40" s="49">
        <v>9873.58</v>
      </c>
      <c r="K40" s="49"/>
      <c r="L40" s="49">
        <v>1304.46</v>
      </c>
      <c r="M40" s="49">
        <v>1576.88</v>
      </c>
      <c r="N40" s="49"/>
      <c r="O40" s="49">
        <v>1574.08</v>
      </c>
      <c r="P40" s="49"/>
      <c r="Q40" s="49">
        <v>28.04</v>
      </c>
      <c r="R40" s="7">
        <v>2077351</v>
      </c>
      <c r="S40" s="7"/>
      <c r="T40" s="49">
        <v>34327.39</v>
      </c>
      <c r="U40" s="49">
        <v>94015.65</v>
      </c>
      <c r="V40" s="49"/>
    </row>
    <row r="41" spans="1:22">
      <c r="A41" s="46" t="s">
        <v>165</v>
      </c>
      <c r="B41" s="21">
        <v>109798.95</v>
      </c>
      <c r="C41" s="21"/>
      <c r="D41" s="21">
        <v>31682.46</v>
      </c>
      <c r="E41" s="21">
        <v>2442.84</v>
      </c>
      <c r="F41" s="21"/>
      <c r="G41" s="21"/>
      <c r="H41" s="21"/>
      <c r="I41" s="21"/>
      <c r="J41" s="21"/>
      <c r="K41" s="21"/>
      <c r="L41" s="21">
        <v>2494.98</v>
      </c>
      <c r="M41" s="21">
        <v>8290.7000000000007</v>
      </c>
      <c r="N41" s="21">
        <v>0</v>
      </c>
      <c r="O41" s="21">
        <v>1118.96</v>
      </c>
      <c r="P41" s="21">
        <v>678.66</v>
      </c>
      <c r="Q41" s="21"/>
      <c r="R41" s="21">
        <v>10060110</v>
      </c>
      <c r="S41" s="21">
        <v>17159912</v>
      </c>
      <c r="T41" s="21">
        <v>26.68</v>
      </c>
      <c r="U41" s="21">
        <v>85105.39</v>
      </c>
      <c r="V41" s="21"/>
    </row>
    <row r="42" spans="1:22">
      <c r="A42" s="47" t="s">
        <v>166</v>
      </c>
      <c r="B42" s="37">
        <v>109798.95</v>
      </c>
      <c r="C42" s="47"/>
      <c r="D42" s="47">
        <v>31682.46</v>
      </c>
      <c r="E42" s="47">
        <v>2442.84</v>
      </c>
      <c r="F42" s="47"/>
      <c r="G42" s="47"/>
      <c r="H42" s="47"/>
      <c r="I42" s="47"/>
      <c r="J42" s="47"/>
      <c r="K42" s="47"/>
      <c r="L42" s="47">
        <v>2494.98</v>
      </c>
      <c r="M42" s="47">
        <v>8290.7000000000007</v>
      </c>
      <c r="N42" s="47">
        <v>0</v>
      </c>
      <c r="O42" s="47">
        <v>1118.96</v>
      </c>
      <c r="P42" s="47">
        <v>678.66</v>
      </c>
      <c r="Q42" s="47"/>
      <c r="R42" s="47">
        <v>10060110</v>
      </c>
      <c r="S42" s="47">
        <v>17159912</v>
      </c>
      <c r="T42" s="47">
        <v>26.68</v>
      </c>
      <c r="U42" s="47">
        <v>85105.39</v>
      </c>
      <c r="V42" s="47"/>
    </row>
    <row r="43" spans="1:22">
      <c r="A43" s="50" t="s">
        <v>215</v>
      </c>
      <c r="B43" s="49">
        <v>109798.95</v>
      </c>
      <c r="C43" s="49"/>
      <c r="D43" s="49">
        <v>31682.46</v>
      </c>
      <c r="E43" s="49">
        <v>2442.84</v>
      </c>
      <c r="F43" s="49"/>
      <c r="G43" s="49"/>
      <c r="H43" s="49"/>
      <c r="I43" s="49"/>
      <c r="J43" s="49"/>
      <c r="K43" s="49"/>
      <c r="L43" s="49">
        <v>2494.98</v>
      </c>
      <c r="M43" s="49">
        <v>8290.7000000000007</v>
      </c>
      <c r="N43" s="49">
        <v>0</v>
      </c>
      <c r="O43" s="49">
        <v>1118.96</v>
      </c>
      <c r="P43" s="49">
        <v>678.66</v>
      </c>
      <c r="Q43" s="49"/>
      <c r="R43" s="7">
        <v>10060110</v>
      </c>
      <c r="S43" s="7">
        <v>17159912</v>
      </c>
      <c r="T43" s="49">
        <v>26.68</v>
      </c>
      <c r="U43" s="49">
        <v>85105.39</v>
      </c>
      <c r="V43" s="49"/>
    </row>
    <row r="44" spans="1:22">
      <c r="A44" s="46" t="s">
        <v>168</v>
      </c>
      <c r="B44" s="21">
        <v>104278.52</v>
      </c>
      <c r="C44" s="21"/>
      <c r="D44" s="21"/>
      <c r="E44" s="21"/>
      <c r="F44" s="21"/>
      <c r="G44" s="21"/>
      <c r="H44" s="21"/>
      <c r="I44" s="21"/>
      <c r="J44" s="21"/>
      <c r="K44" s="21"/>
      <c r="L44" s="21">
        <v>1930.13</v>
      </c>
      <c r="M44" s="21">
        <v>591.04</v>
      </c>
      <c r="N44" s="21">
        <v>156.44</v>
      </c>
      <c r="O44" s="21">
        <v>737.09400000000005</v>
      </c>
      <c r="P44" s="21">
        <v>83.46</v>
      </c>
      <c r="Q44" s="21">
        <v>40.82</v>
      </c>
      <c r="R44" s="21">
        <v>6130384</v>
      </c>
      <c r="S44" s="21">
        <v>8519500</v>
      </c>
      <c r="T44" s="21">
        <v>56393.42</v>
      </c>
      <c r="U44" s="21">
        <v>43457.411999999997</v>
      </c>
      <c r="V44" s="21"/>
    </row>
    <row r="45" spans="1:22">
      <c r="A45" s="47" t="s">
        <v>168</v>
      </c>
      <c r="B45" s="37">
        <v>104278.52</v>
      </c>
      <c r="C45" s="47"/>
      <c r="D45" s="47"/>
      <c r="E45" s="47"/>
      <c r="F45" s="47"/>
      <c r="G45" s="47"/>
      <c r="H45" s="47"/>
      <c r="I45" s="47"/>
      <c r="J45" s="47"/>
      <c r="K45" s="47"/>
      <c r="L45" s="47">
        <v>1930.13</v>
      </c>
      <c r="M45" s="47">
        <v>591.04</v>
      </c>
      <c r="N45" s="47">
        <v>156.44</v>
      </c>
      <c r="O45" s="47">
        <v>737.09400000000005</v>
      </c>
      <c r="P45" s="47">
        <v>83.46</v>
      </c>
      <c r="Q45" s="47">
        <v>40.82</v>
      </c>
      <c r="R45" s="47">
        <v>6130384</v>
      </c>
      <c r="S45" s="47">
        <v>8519500</v>
      </c>
      <c r="T45" s="47">
        <v>56393.42</v>
      </c>
      <c r="U45" s="47">
        <v>43457.411999999997</v>
      </c>
      <c r="V45" s="47"/>
    </row>
    <row r="46" spans="1:22">
      <c r="A46" s="50" t="s">
        <v>216</v>
      </c>
      <c r="B46" s="49">
        <v>104278.52</v>
      </c>
      <c r="C46" s="49"/>
      <c r="D46" s="49"/>
      <c r="E46" s="49"/>
      <c r="F46" s="49"/>
      <c r="G46" s="49"/>
      <c r="H46" s="49"/>
      <c r="I46" s="49"/>
      <c r="J46" s="49"/>
      <c r="K46" s="49"/>
      <c r="L46" s="49">
        <v>1930.13</v>
      </c>
      <c r="M46" s="49">
        <v>591.04</v>
      </c>
      <c r="N46" s="49">
        <v>156.44</v>
      </c>
      <c r="O46" s="49">
        <v>737.09400000000005</v>
      </c>
      <c r="P46" s="49">
        <v>83.46</v>
      </c>
      <c r="Q46" s="49">
        <v>40.82</v>
      </c>
      <c r="R46" s="7">
        <v>6130384</v>
      </c>
      <c r="S46" s="7">
        <v>8519500</v>
      </c>
      <c r="T46" s="49">
        <v>56393.42</v>
      </c>
      <c r="U46" s="49">
        <v>43457.411999999997</v>
      </c>
      <c r="V46" s="49"/>
    </row>
    <row r="47" spans="1:22">
      <c r="A47" s="46" t="s">
        <v>173</v>
      </c>
      <c r="B47" s="21">
        <v>66947.3</v>
      </c>
      <c r="C47" s="21">
        <v>24844.32</v>
      </c>
      <c r="D47" s="21"/>
      <c r="E47" s="21"/>
      <c r="F47" s="21"/>
      <c r="G47" s="21">
        <v>36847</v>
      </c>
      <c r="H47" s="21"/>
      <c r="I47" s="21"/>
      <c r="J47" s="21"/>
      <c r="K47" s="21"/>
      <c r="L47" s="21">
        <v>667.16</v>
      </c>
      <c r="M47" s="21">
        <v>278.64</v>
      </c>
      <c r="N47" s="21"/>
      <c r="O47" s="21">
        <v>356.78</v>
      </c>
      <c r="P47" s="21">
        <v>43</v>
      </c>
      <c r="Q47" s="21">
        <v>3689</v>
      </c>
      <c r="R47" s="21">
        <v>2333517</v>
      </c>
      <c r="S47" s="21">
        <v>4038</v>
      </c>
      <c r="T47" s="21">
        <v>5925</v>
      </c>
      <c r="U47" s="21">
        <v>42359</v>
      </c>
      <c r="V47" s="21"/>
    </row>
    <row r="48" spans="1:22">
      <c r="A48" s="47" t="s">
        <v>173</v>
      </c>
      <c r="B48" s="37">
        <v>66947.3</v>
      </c>
      <c r="C48" s="47">
        <v>24844.32</v>
      </c>
      <c r="D48" s="47"/>
      <c r="E48" s="47"/>
      <c r="F48" s="47"/>
      <c r="G48" s="47">
        <v>36847</v>
      </c>
      <c r="H48" s="47"/>
      <c r="I48" s="47"/>
      <c r="J48" s="47"/>
      <c r="K48" s="47"/>
      <c r="L48" s="47">
        <v>667.16</v>
      </c>
      <c r="M48" s="47">
        <v>278.64</v>
      </c>
      <c r="N48" s="47"/>
      <c r="O48" s="47">
        <v>356.78</v>
      </c>
      <c r="P48" s="47">
        <v>43</v>
      </c>
      <c r="Q48" s="47">
        <v>3689</v>
      </c>
      <c r="R48" s="47">
        <v>2333517</v>
      </c>
      <c r="S48" s="47">
        <v>4038</v>
      </c>
      <c r="T48" s="47">
        <v>5925</v>
      </c>
      <c r="U48" s="47">
        <v>42359</v>
      </c>
      <c r="V48" s="47"/>
    </row>
    <row r="49" spans="1:22">
      <c r="A49" s="50" t="s">
        <v>217</v>
      </c>
      <c r="B49" s="49">
        <v>66947.3</v>
      </c>
      <c r="C49" s="49">
        <v>24844.32</v>
      </c>
      <c r="D49" s="49"/>
      <c r="E49" s="49"/>
      <c r="F49" s="49"/>
      <c r="G49" s="49">
        <v>36847</v>
      </c>
      <c r="H49" s="49"/>
      <c r="I49" s="49"/>
      <c r="J49" s="49"/>
      <c r="K49" s="49"/>
      <c r="L49" s="49">
        <v>667.16</v>
      </c>
      <c r="M49" s="49">
        <v>278.64</v>
      </c>
      <c r="N49" s="49"/>
      <c r="O49" s="49">
        <v>356.78</v>
      </c>
      <c r="P49" s="49">
        <v>43</v>
      </c>
      <c r="Q49" s="49">
        <v>3689</v>
      </c>
      <c r="R49" s="7">
        <v>2333517</v>
      </c>
      <c r="S49" s="7">
        <v>4038</v>
      </c>
      <c r="T49" s="49">
        <v>5925</v>
      </c>
      <c r="U49" s="49">
        <v>42359</v>
      </c>
      <c r="V49" s="49"/>
    </row>
    <row r="50" spans="1:22">
      <c r="A50" s="46" t="s">
        <v>177</v>
      </c>
      <c r="B50" s="21">
        <v>198005.52999999997</v>
      </c>
      <c r="C50" s="21">
        <v>39210.629999999997</v>
      </c>
      <c r="D50" s="21">
        <v>34117.019999999997</v>
      </c>
      <c r="E50" s="21">
        <v>221.08</v>
      </c>
      <c r="F50" s="21"/>
      <c r="G50" s="21">
        <v>24241.93</v>
      </c>
      <c r="H50" s="21"/>
      <c r="I50" s="21"/>
      <c r="J50" s="21"/>
      <c r="K50" s="21"/>
      <c r="L50" s="21">
        <v>3673.5</v>
      </c>
      <c r="M50" s="21">
        <v>741.22</v>
      </c>
      <c r="N50" s="21">
        <v>397.52</v>
      </c>
      <c r="O50" s="21">
        <v>2810.24</v>
      </c>
      <c r="P50" s="21"/>
      <c r="Q50" s="21">
        <v>6.04</v>
      </c>
      <c r="R50" s="21">
        <v>2650524</v>
      </c>
      <c r="S50" s="21">
        <v>5338366</v>
      </c>
      <c r="T50" s="21"/>
      <c r="U50" s="21">
        <v>75148.25</v>
      </c>
      <c r="V50" s="21">
        <v>48528.09</v>
      </c>
    </row>
    <row r="51" spans="1:22">
      <c r="A51" s="47" t="s">
        <v>183</v>
      </c>
      <c r="B51" s="37">
        <v>78026.539999999994</v>
      </c>
      <c r="C51" s="47">
        <v>8451.92</v>
      </c>
      <c r="D51" s="47"/>
      <c r="E51" s="47"/>
      <c r="F51" s="47"/>
      <c r="G51" s="47">
        <v>9016</v>
      </c>
      <c r="H51" s="47"/>
      <c r="I51" s="47"/>
      <c r="J51" s="47"/>
      <c r="K51" s="47"/>
      <c r="L51" s="47">
        <v>1552.12</v>
      </c>
      <c r="M51" s="47">
        <v>741.22</v>
      </c>
      <c r="N51" s="47">
        <v>397.52</v>
      </c>
      <c r="O51" s="47">
        <v>1356.84</v>
      </c>
      <c r="P51" s="47"/>
      <c r="Q51" s="47">
        <v>6.04</v>
      </c>
      <c r="R51" s="47">
        <v>1179867</v>
      </c>
      <c r="S51" s="47">
        <v>1863366</v>
      </c>
      <c r="T51" s="47"/>
      <c r="U51" s="47">
        <v>58481.36</v>
      </c>
      <c r="V51" s="47"/>
    </row>
    <row r="52" spans="1:22">
      <c r="A52" s="50" t="s">
        <v>218</v>
      </c>
      <c r="B52" s="49">
        <v>78026.539999999994</v>
      </c>
      <c r="C52" s="49">
        <v>8451.92</v>
      </c>
      <c r="D52" s="49"/>
      <c r="E52" s="49"/>
      <c r="F52" s="49"/>
      <c r="G52" s="49">
        <v>9016</v>
      </c>
      <c r="H52" s="49"/>
      <c r="I52" s="49"/>
      <c r="J52" s="49"/>
      <c r="K52" s="49"/>
      <c r="L52" s="49">
        <v>1552.12</v>
      </c>
      <c r="M52" s="49">
        <v>741.22</v>
      </c>
      <c r="N52" s="49">
        <v>397.52</v>
      </c>
      <c r="O52" s="49">
        <v>1356.84</v>
      </c>
      <c r="P52" s="49"/>
      <c r="Q52" s="49">
        <v>6.04</v>
      </c>
      <c r="R52" s="7">
        <v>1179867</v>
      </c>
      <c r="S52" s="7">
        <v>1863366</v>
      </c>
      <c r="T52" s="49"/>
      <c r="U52" s="49">
        <v>58481.36</v>
      </c>
      <c r="V52" s="49"/>
    </row>
    <row r="53" spans="1:22">
      <c r="A53" s="47" t="s">
        <v>178</v>
      </c>
      <c r="B53" s="37">
        <v>119978.98999999999</v>
      </c>
      <c r="C53" s="47">
        <v>30758.71</v>
      </c>
      <c r="D53" s="47">
        <v>34117.019999999997</v>
      </c>
      <c r="E53" s="47">
        <v>221.08</v>
      </c>
      <c r="F53" s="47"/>
      <c r="G53" s="47">
        <v>15225.93</v>
      </c>
      <c r="H53" s="47"/>
      <c r="I53" s="47"/>
      <c r="J53" s="47"/>
      <c r="K53" s="47"/>
      <c r="L53" s="47">
        <v>2121.38</v>
      </c>
      <c r="M53" s="47"/>
      <c r="N53" s="47"/>
      <c r="O53" s="47">
        <v>1453.3999999999999</v>
      </c>
      <c r="P53" s="47"/>
      <c r="Q53" s="47"/>
      <c r="R53" s="47">
        <v>1470657</v>
      </c>
      <c r="S53" s="47">
        <v>3475000</v>
      </c>
      <c r="T53" s="47"/>
      <c r="U53" s="47">
        <v>16666.89</v>
      </c>
      <c r="V53" s="47">
        <v>48528.09</v>
      </c>
    </row>
    <row r="54" spans="1:22" ht="15.75" thickBot="1">
      <c r="A54" s="50" t="s">
        <v>219</v>
      </c>
      <c r="B54" s="49">
        <v>119978.98999999999</v>
      </c>
      <c r="C54" s="49">
        <v>30758.71</v>
      </c>
      <c r="D54" s="49">
        <v>34117.019999999997</v>
      </c>
      <c r="E54" s="49">
        <v>221.08</v>
      </c>
      <c r="F54" s="49"/>
      <c r="G54" s="49">
        <v>15225.93</v>
      </c>
      <c r="H54" s="49"/>
      <c r="I54" s="49"/>
      <c r="J54" s="49"/>
      <c r="K54" s="49"/>
      <c r="L54" s="49">
        <v>2121.38</v>
      </c>
      <c r="M54" s="49"/>
      <c r="N54" s="49"/>
      <c r="O54" s="49">
        <v>1453.3999999999999</v>
      </c>
      <c r="P54" s="49"/>
      <c r="Q54" s="49"/>
      <c r="R54" s="7">
        <v>1470657</v>
      </c>
      <c r="S54" s="7">
        <v>3475000</v>
      </c>
      <c r="T54" s="49"/>
      <c r="U54" s="49">
        <v>16666.89</v>
      </c>
      <c r="V54" s="49">
        <v>48528.09</v>
      </c>
    </row>
    <row r="55" spans="1:22" ht="15.75" thickTop="1">
      <c r="A55" s="51" t="s">
        <v>116</v>
      </c>
      <c r="B55" s="52">
        <v>3138152.4800000004</v>
      </c>
      <c r="C55" s="52">
        <v>496112.77974005492</v>
      </c>
      <c r="D55" s="52">
        <v>268310.13</v>
      </c>
      <c r="E55" s="52">
        <v>28202.880000000001</v>
      </c>
      <c r="F55" s="52">
        <v>72309.52</v>
      </c>
      <c r="G55" s="52">
        <v>171091.93</v>
      </c>
      <c r="H55" s="52">
        <v>616195.34446152963</v>
      </c>
      <c r="I55" s="52">
        <v>570.72</v>
      </c>
      <c r="J55" s="52">
        <v>45260.17000000002</v>
      </c>
      <c r="K55" s="52">
        <v>4824.9399999999996</v>
      </c>
      <c r="L55" s="52">
        <v>48527.047300446422</v>
      </c>
      <c r="M55" s="52">
        <v>54711.231230959012</v>
      </c>
      <c r="N55" s="52">
        <v>7656.6299999999992</v>
      </c>
      <c r="O55" s="52">
        <v>30155.566334534531</v>
      </c>
      <c r="P55" s="52">
        <v>6665.6249783129751</v>
      </c>
      <c r="Q55" s="52">
        <v>10306.900000000001</v>
      </c>
      <c r="R55" s="8"/>
      <c r="S55" s="8"/>
      <c r="T55" s="52">
        <v>352491.15066739637</v>
      </c>
      <c r="U55" s="52">
        <v>1889906.4719999998</v>
      </c>
      <c r="V55" s="52">
        <v>403420.98</v>
      </c>
    </row>
  </sheetData>
  <mergeCells count="6">
    <mergeCell ref="R1:T1"/>
    <mergeCell ref="U1:V1"/>
    <mergeCell ref="A1:A2"/>
    <mergeCell ref="C1:F1"/>
    <mergeCell ref="G1:K1"/>
    <mergeCell ref="L1:Q1"/>
  </mergeCells>
  <conditionalFormatting sqref="E2">
    <cfRule type="cellIs" dxfId="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25" fitToHeight="0" orientation="landscape" r:id="rId1"/>
  <headerFooter>
    <oddHeader>&amp;CInstalaciones de triaje, compostaje y biometanización de residuos mezclados. Datos 2020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8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30" sqref="F30"/>
    </sheetView>
  </sheetViews>
  <sheetFormatPr baseColWidth="10" defaultRowHeight="15"/>
  <cols>
    <col min="1" max="1" width="55.42578125" style="38" bestFit="1" customWidth="1"/>
    <col min="2" max="2" width="20.7109375" style="38" bestFit="1" customWidth="1"/>
    <col min="3" max="3" width="20.5703125" style="38" bestFit="1" customWidth="1"/>
    <col min="4" max="4" width="16" style="38" bestFit="1" customWidth="1"/>
    <col min="5" max="5" width="16" style="38" customWidth="1"/>
    <col min="6" max="6" width="20.7109375" style="38" bestFit="1" customWidth="1"/>
    <col min="7" max="7" width="20.5703125" style="38" bestFit="1" customWidth="1"/>
    <col min="8" max="8" width="15" style="38" bestFit="1" customWidth="1"/>
    <col min="9" max="9" width="16" style="38" bestFit="1" customWidth="1"/>
    <col min="10" max="10" width="22.7109375" style="38" bestFit="1" customWidth="1"/>
    <col min="11" max="11" width="16.28515625" style="38" bestFit="1" customWidth="1"/>
    <col min="12" max="12" width="16.85546875" style="38" bestFit="1" customWidth="1"/>
    <col min="13" max="13" width="16" style="38" bestFit="1" customWidth="1"/>
    <col min="14" max="16384" width="11.42578125" style="38"/>
  </cols>
  <sheetData>
    <row r="1" spans="1:13" ht="27.75" customHeight="1">
      <c r="A1" s="57" t="s">
        <v>185</v>
      </c>
      <c r="B1" s="56" t="s">
        <v>187</v>
      </c>
      <c r="C1" s="56"/>
      <c r="D1" s="56"/>
      <c r="E1" s="56" t="s">
        <v>118</v>
      </c>
      <c r="F1" s="56"/>
      <c r="G1" s="56"/>
      <c r="H1" s="56"/>
      <c r="I1" s="56" t="s">
        <v>122</v>
      </c>
      <c r="J1" s="56"/>
      <c r="K1" s="56"/>
      <c r="L1" s="56" t="s">
        <v>121</v>
      </c>
      <c r="M1" s="56"/>
    </row>
    <row r="2" spans="1:13" ht="45">
      <c r="A2" s="58"/>
      <c r="B2" s="45" t="s">
        <v>1</v>
      </c>
      <c r="C2" s="45" t="s">
        <v>2</v>
      </c>
      <c r="D2" s="45" t="s">
        <v>3</v>
      </c>
      <c r="E2" s="45" t="s">
        <v>190</v>
      </c>
      <c r="F2" s="45" t="s">
        <v>1</v>
      </c>
      <c r="G2" s="45" t="s">
        <v>2</v>
      </c>
      <c r="H2" s="45" t="s">
        <v>3</v>
      </c>
      <c r="I2" s="45" t="s">
        <v>220</v>
      </c>
      <c r="J2" s="45" t="s">
        <v>226</v>
      </c>
      <c r="K2" s="45" t="s">
        <v>227</v>
      </c>
      <c r="L2" s="45" t="s">
        <v>11</v>
      </c>
      <c r="M2" s="45" t="s">
        <v>12</v>
      </c>
    </row>
    <row r="3" spans="1:13">
      <c r="A3" s="43" t="s">
        <v>131</v>
      </c>
      <c r="B3" s="21">
        <v>7980.8789999999999</v>
      </c>
      <c r="C3" s="21"/>
      <c r="D3" s="21"/>
      <c r="E3" s="21"/>
      <c r="F3" s="21"/>
      <c r="G3" s="21">
        <v>437.42</v>
      </c>
      <c r="H3" s="21"/>
      <c r="I3" s="21"/>
      <c r="J3" s="21">
        <v>55682</v>
      </c>
      <c r="K3" s="21">
        <v>36110</v>
      </c>
      <c r="L3" s="21">
        <v>3121</v>
      </c>
      <c r="M3" s="43"/>
    </row>
    <row r="4" spans="1:13">
      <c r="A4" s="44" t="s">
        <v>131</v>
      </c>
      <c r="B4" s="44">
        <v>7980.8789999999999</v>
      </c>
      <c r="C4" s="44"/>
      <c r="D4" s="44"/>
      <c r="E4" s="44"/>
      <c r="F4" s="44"/>
      <c r="G4" s="44">
        <v>437.42</v>
      </c>
      <c r="H4" s="44"/>
      <c r="I4" s="44"/>
      <c r="J4" s="44">
        <v>55682</v>
      </c>
      <c r="K4" s="44">
        <v>36110</v>
      </c>
      <c r="L4" s="44">
        <v>3121</v>
      </c>
      <c r="M4" s="44"/>
    </row>
    <row r="5" spans="1:13">
      <c r="A5" s="39" t="s">
        <v>221</v>
      </c>
      <c r="B5" s="40">
        <v>7980.8789999999999</v>
      </c>
      <c r="C5" s="40"/>
      <c r="D5" s="40"/>
      <c r="E5" s="40"/>
      <c r="F5" s="40"/>
      <c r="G5" s="40">
        <v>437.42</v>
      </c>
      <c r="H5" s="40"/>
      <c r="I5" s="40"/>
      <c r="J5" s="40">
        <v>55682</v>
      </c>
      <c r="K5" s="40">
        <v>36110</v>
      </c>
      <c r="L5" s="40">
        <v>3121</v>
      </c>
      <c r="M5" s="40"/>
    </row>
    <row r="6" spans="1:13">
      <c r="A6" s="43" t="s">
        <v>39</v>
      </c>
      <c r="B6" s="21">
        <v>19127.439999999999</v>
      </c>
      <c r="C6" s="21"/>
      <c r="D6" s="21">
        <v>19589.21</v>
      </c>
      <c r="E6" s="21">
        <v>17481.519</v>
      </c>
      <c r="F6" s="21"/>
      <c r="G6" s="21">
        <v>14212.39</v>
      </c>
      <c r="H6" s="21">
        <v>4414.96</v>
      </c>
      <c r="I6" s="21">
        <v>8205.7800000000007</v>
      </c>
      <c r="J6" s="21">
        <v>2303322</v>
      </c>
      <c r="K6" s="21">
        <v>6931017</v>
      </c>
      <c r="L6" s="21"/>
      <c r="M6" s="43">
        <v>8575.94</v>
      </c>
    </row>
    <row r="7" spans="1:13">
      <c r="A7" s="44" t="s">
        <v>39</v>
      </c>
      <c r="B7" s="44">
        <v>19127.439999999999</v>
      </c>
      <c r="C7" s="44"/>
      <c r="D7" s="44">
        <v>19589.21</v>
      </c>
      <c r="E7" s="44">
        <v>17481.519</v>
      </c>
      <c r="F7" s="44"/>
      <c r="G7" s="44">
        <v>14212.39</v>
      </c>
      <c r="H7" s="44">
        <v>4414.96</v>
      </c>
      <c r="I7" s="44">
        <v>8205.7800000000007</v>
      </c>
      <c r="J7" s="44">
        <v>2303322</v>
      </c>
      <c r="K7" s="44">
        <v>6931017</v>
      </c>
      <c r="L7" s="44"/>
      <c r="M7" s="44">
        <v>8575.94</v>
      </c>
    </row>
    <row r="8" spans="1:13">
      <c r="A8" s="39" t="s">
        <v>222</v>
      </c>
      <c r="B8" s="40">
        <v>19127.439999999999</v>
      </c>
      <c r="C8" s="40"/>
      <c r="D8" s="40">
        <v>19589.21</v>
      </c>
      <c r="E8" s="40">
        <v>17481.519</v>
      </c>
      <c r="F8" s="40"/>
      <c r="G8" s="40">
        <v>14212.39</v>
      </c>
      <c r="H8" s="40">
        <v>4414.96</v>
      </c>
      <c r="I8" s="40">
        <v>8205.7800000000007</v>
      </c>
      <c r="J8" s="40">
        <v>2303322</v>
      </c>
      <c r="K8" s="40">
        <v>6931017</v>
      </c>
      <c r="L8" s="40"/>
      <c r="M8" s="40">
        <v>8575.94</v>
      </c>
    </row>
    <row r="9" spans="1:13">
      <c r="A9" s="43" t="s">
        <v>73</v>
      </c>
      <c r="B9" s="21">
        <v>197973.35000000003</v>
      </c>
      <c r="C9" s="21">
        <v>2140.54</v>
      </c>
      <c r="D9" s="21"/>
      <c r="E9" s="21"/>
      <c r="F9" s="21"/>
      <c r="G9" s="21"/>
      <c r="H9" s="21"/>
      <c r="I9" s="21">
        <v>8952.52</v>
      </c>
      <c r="J9" s="21">
        <v>18474351</v>
      </c>
      <c r="K9" s="21">
        <v>39831.760000000002</v>
      </c>
      <c r="L9" s="21">
        <v>59375.479999999996</v>
      </c>
      <c r="M9" s="43">
        <v>26841.21</v>
      </c>
    </row>
    <row r="10" spans="1:13">
      <c r="A10" s="44" t="s">
        <v>74</v>
      </c>
      <c r="B10" s="44">
        <v>197973.35000000003</v>
      </c>
      <c r="C10" s="44">
        <v>2140.54</v>
      </c>
      <c r="D10" s="44"/>
      <c r="E10" s="44"/>
      <c r="F10" s="44"/>
      <c r="G10" s="44"/>
      <c r="H10" s="44"/>
      <c r="I10" s="44">
        <v>8952.52</v>
      </c>
      <c r="J10" s="44">
        <v>18474351</v>
      </c>
      <c r="K10" s="44">
        <v>39831.760000000002</v>
      </c>
      <c r="L10" s="44">
        <v>59375.479999999996</v>
      </c>
      <c r="M10" s="44">
        <v>26841.21</v>
      </c>
    </row>
    <row r="11" spans="1:13">
      <c r="A11" s="39" t="s">
        <v>76</v>
      </c>
      <c r="B11" s="40">
        <v>55011.97</v>
      </c>
      <c r="C11" s="40"/>
      <c r="D11" s="40"/>
      <c r="E11" s="40"/>
      <c r="F11" s="40"/>
      <c r="G11" s="40"/>
      <c r="H11" s="40"/>
      <c r="I11" s="40">
        <v>2483.2199999999998</v>
      </c>
      <c r="J11" s="40">
        <v>5677294</v>
      </c>
      <c r="K11" s="40">
        <v>11406.4</v>
      </c>
      <c r="L11" s="40">
        <v>14004.49</v>
      </c>
      <c r="M11" s="40">
        <v>8010.45</v>
      </c>
    </row>
    <row r="12" spans="1:13">
      <c r="A12" s="39" t="s">
        <v>77</v>
      </c>
      <c r="B12" s="40">
        <v>76125.919999999998</v>
      </c>
      <c r="C12" s="40">
        <v>732.01</v>
      </c>
      <c r="D12" s="40"/>
      <c r="E12" s="40"/>
      <c r="F12" s="40"/>
      <c r="G12" s="40"/>
      <c r="H12" s="40"/>
      <c r="I12" s="40"/>
      <c r="J12" s="40">
        <v>9143933</v>
      </c>
      <c r="K12" s="40">
        <v>20853</v>
      </c>
      <c r="L12" s="40">
        <v>28487.53</v>
      </c>
      <c r="M12" s="40">
        <v>9514.68</v>
      </c>
    </row>
    <row r="13" spans="1:13">
      <c r="A13" s="39" t="s">
        <v>223</v>
      </c>
      <c r="B13" s="40">
        <v>52872.29</v>
      </c>
      <c r="C13" s="40">
        <v>690.41</v>
      </c>
      <c r="D13" s="40"/>
      <c r="E13" s="40"/>
      <c r="F13" s="40"/>
      <c r="G13" s="40"/>
      <c r="H13" s="40"/>
      <c r="I13" s="40">
        <v>5916.56</v>
      </c>
      <c r="J13" s="40">
        <v>3131484</v>
      </c>
      <c r="K13" s="40">
        <v>6574.2</v>
      </c>
      <c r="L13" s="40">
        <v>11707.94</v>
      </c>
      <c r="M13" s="40">
        <v>9316.08</v>
      </c>
    </row>
    <row r="14" spans="1:13">
      <c r="A14" s="39" t="s">
        <v>224</v>
      </c>
      <c r="B14" s="40">
        <v>13963.17</v>
      </c>
      <c r="C14" s="40">
        <v>718.12</v>
      </c>
      <c r="D14" s="40"/>
      <c r="E14" s="40"/>
      <c r="F14" s="40"/>
      <c r="G14" s="40"/>
      <c r="H14" s="40"/>
      <c r="I14" s="40">
        <v>552.74</v>
      </c>
      <c r="J14" s="40">
        <v>521640</v>
      </c>
      <c r="K14" s="40">
        <v>998.16</v>
      </c>
      <c r="L14" s="40">
        <v>5175.5200000000004</v>
      </c>
      <c r="M14" s="40"/>
    </row>
    <row r="15" spans="1:13">
      <c r="A15" s="43" t="s">
        <v>173</v>
      </c>
      <c r="B15" s="21">
        <v>9083.5</v>
      </c>
      <c r="C15" s="21"/>
      <c r="D15" s="21"/>
      <c r="E15" s="21"/>
      <c r="F15" s="21"/>
      <c r="G15" s="21"/>
      <c r="H15" s="21"/>
      <c r="I15" s="21">
        <v>951.58745999999996</v>
      </c>
      <c r="J15" s="21">
        <v>9646041.1549999975</v>
      </c>
      <c r="K15" s="21">
        <v>0</v>
      </c>
      <c r="L15" s="21">
        <v>530.02336149154883</v>
      </c>
      <c r="M15" s="43"/>
    </row>
    <row r="16" spans="1:13">
      <c r="A16" s="44" t="s">
        <v>173</v>
      </c>
      <c r="B16" s="44">
        <v>9083.5</v>
      </c>
      <c r="C16" s="44"/>
      <c r="D16" s="44"/>
      <c r="E16" s="44"/>
      <c r="F16" s="44"/>
      <c r="G16" s="44"/>
      <c r="H16" s="44"/>
      <c r="I16" s="44">
        <v>951.58745999999996</v>
      </c>
      <c r="J16" s="44">
        <v>9646041.1549999975</v>
      </c>
      <c r="K16" s="44">
        <v>0</v>
      </c>
      <c r="L16" s="44">
        <v>530.02336149154883</v>
      </c>
      <c r="M16" s="44"/>
    </row>
    <row r="17" spans="1:13" ht="15.75" thickBot="1">
      <c r="A17" s="39" t="s">
        <v>225</v>
      </c>
      <c r="B17" s="40">
        <v>9083.5</v>
      </c>
      <c r="C17" s="40"/>
      <c r="D17" s="40"/>
      <c r="E17" s="40"/>
      <c r="F17" s="40"/>
      <c r="G17" s="40"/>
      <c r="H17" s="40"/>
      <c r="I17" s="40">
        <v>951.58745999999996</v>
      </c>
      <c r="J17" s="40">
        <v>9646041.1549999975</v>
      </c>
      <c r="K17" s="40"/>
      <c r="L17" s="40">
        <v>530.02336149154883</v>
      </c>
      <c r="M17" s="40"/>
    </row>
    <row r="18" spans="1:13" ht="15.75" thickTop="1">
      <c r="A18" s="41" t="s">
        <v>116</v>
      </c>
      <c r="B18" s="42">
        <v>234165.16900000002</v>
      </c>
      <c r="C18" s="42">
        <v>2140.54</v>
      </c>
      <c r="D18" s="42">
        <v>19589.21</v>
      </c>
      <c r="E18" s="42">
        <v>17481.519</v>
      </c>
      <c r="F18" s="42"/>
      <c r="G18" s="42">
        <v>14649.81</v>
      </c>
      <c r="H18" s="42">
        <v>4414.96</v>
      </c>
      <c r="I18" s="42">
        <v>18109.887460000002</v>
      </c>
      <c r="J18" s="42"/>
      <c r="K18" s="42"/>
      <c r="L18" s="42">
        <v>63026.503361491545</v>
      </c>
      <c r="M18" s="42">
        <v>35417.15</v>
      </c>
    </row>
  </sheetData>
  <mergeCells count="5">
    <mergeCell ref="A1:A2"/>
    <mergeCell ref="B1:D1"/>
    <mergeCell ref="E1:H1"/>
    <mergeCell ref="L1:M1"/>
    <mergeCell ref="I1:K1"/>
  </mergeCells>
  <conditionalFormatting sqref="E2">
    <cfRule type="cellIs" dxfId="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headerFooter>
    <oddHeader>&amp;CInstalación de biometanización y compostaje de biorresiduos. Datos 2020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31"/>
  <sheetViews>
    <sheetView topLeftCell="A17" zoomScale="85" zoomScaleNormal="85" workbookViewId="0">
      <selection activeCell="H17" sqref="H17"/>
    </sheetView>
  </sheetViews>
  <sheetFormatPr baseColWidth="10" defaultRowHeight="15"/>
  <cols>
    <col min="1" max="1" width="82.28515625" style="1" bestFit="1" customWidth="1"/>
    <col min="2" max="2" width="7.7109375" style="1" bestFit="1" customWidth="1"/>
    <col min="3" max="3" width="19.5703125" style="1" bestFit="1" customWidth="1"/>
    <col min="4" max="4" width="14.5703125" style="1" bestFit="1" customWidth="1"/>
    <col min="5" max="5" width="13.7109375" style="1" bestFit="1" customWidth="1"/>
    <col min="6" max="6" width="19" style="1" bestFit="1" customWidth="1"/>
    <col min="7" max="7" width="20.7109375" style="1" bestFit="1" customWidth="1"/>
    <col min="8" max="16384" width="11.42578125" style="1"/>
  </cols>
  <sheetData>
    <row r="1" spans="1:7" s="38" customFormat="1" ht="27.75" customHeight="1">
      <c r="A1" s="57" t="s">
        <v>185</v>
      </c>
      <c r="B1" s="56" t="s">
        <v>228</v>
      </c>
      <c r="C1" s="56"/>
      <c r="D1" s="56" t="s">
        <v>229</v>
      </c>
      <c r="E1" s="56"/>
      <c r="F1" s="56" t="s">
        <v>230</v>
      </c>
      <c r="G1" s="56"/>
    </row>
    <row r="2" spans="1:7" s="38" customFormat="1" ht="30">
      <c r="A2" s="58"/>
      <c r="B2" s="45" t="s">
        <v>231</v>
      </c>
      <c r="C2" s="45" t="s">
        <v>232</v>
      </c>
      <c r="D2" s="45" t="s">
        <v>233</v>
      </c>
      <c r="E2" s="45" t="s">
        <v>234</v>
      </c>
      <c r="F2" s="45" t="s">
        <v>235</v>
      </c>
      <c r="G2" s="45" t="s">
        <v>236</v>
      </c>
    </row>
    <row r="3" spans="1:7" s="38" customFormat="1">
      <c r="A3" s="43" t="s">
        <v>47</v>
      </c>
      <c r="B3" s="21">
        <v>1</v>
      </c>
      <c r="C3" s="21">
        <v>120507</v>
      </c>
      <c r="D3" s="21"/>
      <c r="E3" s="21">
        <v>123007.61</v>
      </c>
      <c r="F3" s="21">
        <v>94426720</v>
      </c>
      <c r="G3" s="21">
        <v>18191.84</v>
      </c>
    </row>
    <row r="4" spans="1:7" s="38" customFormat="1">
      <c r="A4" s="44" t="s">
        <v>47</v>
      </c>
      <c r="B4" s="44">
        <v>1</v>
      </c>
      <c r="C4" s="44">
        <v>120507</v>
      </c>
      <c r="D4" s="44"/>
      <c r="E4" s="44">
        <v>123007.61</v>
      </c>
      <c r="F4" s="44">
        <v>94426720</v>
      </c>
      <c r="G4" s="44">
        <v>18191.84</v>
      </c>
    </row>
    <row r="5" spans="1:7">
      <c r="A5" s="2" t="s">
        <v>48</v>
      </c>
      <c r="B5" s="3">
        <v>1</v>
      </c>
      <c r="C5" s="3">
        <v>120507</v>
      </c>
      <c r="D5" s="3"/>
      <c r="E5" s="3">
        <v>123007.61</v>
      </c>
      <c r="F5" s="3">
        <v>94426720</v>
      </c>
      <c r="G5" s="3">
        <v>18191.84</v>
      </c>
    </row>
    <row r="6" spans="1:7" s="38" customFormat="1">
      <c r="A6" s="43" t="s">
        <v>73</v>
      </c>
      <c r="B6" s="21">
        <v>9</v>
      </c>
      <c r="C6" s="21">
        <v>690620</v>
      </c>
      <c r="D6" s="21">
        <v>134916.76</v>
      </c>
      <c r="E6" s="21">
        <v>369961.93</v>
      </c>
      <c r="F6" s="21">
        <v>299155</v>
      </c>
      <c r="G6" s="21">
        <v>147298.28999999998</v>
      </c>
    </row>
    <row r="7" spans="1:7" s="38" customFormat="1">
      <c r="A7" s="44" t="s">
        <v>74</v>
      </c>
      <c r="B7" s="44">
        <v>5</v>
      </c>
      <c r="C7" s="44">
        <v>490250</v>
      </c>
      <c r="D7" s="44">
        <v>16796.440000000002</v>
      </c>
      <c r="E7" s="44">
        <v>369961.93</v>
      </c>
      <c r="F7" s="44">
        <v>248658</v>
      </c>
      <c r="G7" s="44">
        <v>115927.45999999999</v>
      </c>
    </row>
    <row r="8" spans="1:7">
      <c r="A8" s="2" t="s">
        <v>237</v>
      </c>
      <c r="B8" s="3">
        <v>3</v>
      </c>
      <c r="C8" s="3">
        <v>326250</v>
      </c>
      <c r="D8" s="3">
        <v>4352.16</v>
      </c>
      <c r="E8" s="3">
        <v>226069.37</v>
      </c>
      <c r="F8" s="3">
        <v>155190</v>
      </c>
      <c r="G8" s="3">
        <v>65067.12</v>
      </c>
    </row>
    <row r="9" spans="1:7">
      <c r="A9" s="2" t="s">
        <v>238</v>
      </c>
      <c r="B9" s="3">
        <v>2</v>
      </c>
      <c r="C9" s="3">
        <v>164000</v>
      </c>
      <c r="D9" s="3">
        <v>12444.28</v>
      </c>
      <c r="E9" s="3">
        <v>143892.56</v>
      </c>
      <c r="F9" s="3">
        <v>93468</v>
      </c>
      <c r="G9" s="3">
        <v>50860.34</v>
      </c>
    </row>
    <row r="10" spans="1:7" s="38" customFormat="1">
      <c r="A10" s="44" t="s">
        <v>80</v>
      </c>
      <c r="B10" s="44">
        <v>2</v>
      </c>
      <c r="C10" s="44">
        <v>35250</v>
      </c>
      <c r="D10" s="44"/>
      <c r="E10" s="44"/>
      <c r="F10" s="44"/>
      <c r="G10" s="44"/>
    </row>
    <row r="11" spans="1:7">
      <c r="A11" s="2" t="s">
        <v>239</v>
      </c>
      <c r="B11" s="3">
        <v>2</v>
      </c>
      <c r="C11" s="3">
        <v>35250</v>
      </c>
      <c r="D11" s="3"/>
      <c r="E11" s="3"/>
      <c r="F11" s="3"/>
      <c r="G11" s="3"/>
    </row>
    <row r="12" spans="1:7" s="38" customFormat="1">
      <c r="A12" s="44" t="s">
        <v>159</v>
      </c>
      <c r="B12" s="44">
        <v>2</v>
      </c>
      <c r="C12" s="44">
        <v>165120</v>
      </c>
      <c r="D12" s="44">
        <v>118120.32000000001</v>
      </c>
      <c r="E12" s="44"/>
      <c r="F12" s="44">
        <v>50497</v>
      </c>
      <c r="G12" s="44">
        <v>31370.83</v>
      </c>
    </row>
    <row r="13" spans="1:7">
      <c r="A13" s="2" t="s">
        <v>240</v>
      </c>
      <c r="B13" s="3">
        <v>2</v>
      </c>
      <c r="C13" s="3">
        <v>165120</v>
      </c>
      <c r="D13" s="3">
        <v>118120.32000000001</v>
      </c>
      <c r="E13" s="3"/>
      <c r="F13" s="3">
        <v>50497</v>
      </c>
      <c r="G13" s="3">
        <v>31370.83</v>
      </c>
    </row>
    <row r="14" spans="1:7" s="38" customFormat="1">
      <c r="A14" s="43" t="s">
        <v>165</v>
      </c>
      <c r="B14" s="21">
        <v>2</v>
      </c>
      <c r="C14" s="21">
        <v>360000</v>
      </c>
      <c r="D14" s="21">
        <v>519739.67999999993</v>
      </c>
      <c r="E14" s="21">
        <v>11079.22</v>
      </c>
      <c r="F14" s="21">
        <v>328634700</v>
      </c>
      <c r="G14" s="21">
        <v>105869.28</v>
      </c>
    </row>
    <row r="15" spans="1:7" s="38" customFormat="1">
      <c r="A15" s="44" t="s">
        <v>166</v>
      </c>
      <c r="B15" s="44">
        <v>2</v>
      </c>
      <c r="C15" s="44">
        <v>360000</v>
      </c>
      <c r="D15" s="44">
        <v>519739.67999999993</v>
      </c>
      <c r="E15" s="44">
        <v>11079.22</v>
      </c>
      <c r="F15" s="44">
        <v>328634700</v>
      </c>
      <c r="G15" s="44">
        <v>105869.28</v>
      </c>
    </row>
    <row r="16" spans="1:7">
      <c r="A16" s="2" t="s">
        <v>241</v>
      </c>
      <c r="B16" s="3">
        <v>2</v>
      </c>
      <c r="C16" s="3">
        <v>360000</v>
      </c>
      <c r="D16" s="3">
        <v>519739.67999999993</v>
      </c>
      <c r="E16" s="3">
        <v>11079.22</v>
      </c>
      <c r="F16" s="3">
        <v>328634700</v>
      </c>
      <c r="G16" s="3">
        <v>105869.28</v>
      </c>
    </row>
    <row r="17" spans="1:7" s="38" customFormat="1">
      <c r="A17" s="43" t="s">
        <v>242</v>
      </c>
      <c r="B17" s="21">
        <v>4</v>
      </c>
      <c r="C17" s="21">
        <v>732000</v>
      </c>
      <c r="D17" s="21">
        <v>358684</v>
      </c>
      <c r="E17" s="21">
        <v>91252.58</v>
      </c>
      <c r="F17" s="21">
        <v>276775000</v>
      </c>
      <c r="G17" s="21">
        <v>157506.96</v>
      </c>
    </row>
    <row r="18" spans="1:7" s="38" customFormat="1">
      <c r="A18" s="44" t="s">
        <v>39</v>
      </c>
      <c r="B18" s="44">
        <v>4</v>
      </c>
      <c r="C18" s="44">
        <v>732000</v>
      </c>
      <c r="D18" s="44">
        <v>358684</v>
      </c>
      <c r="E18" s="44">
        <v>91252.58</v>
      </c>
      <c r="F18" s="44">
        <v>276775000</v>
      </c>
      <c r="G18" s="44">
        <v>157506.96</v>
      </c>
    </row>
    <row r="19" spans="1:7">
      <c r="A19" s="2" t="s">
        <v>243</v>
      </c>
      <c r="B19" s="3">
        <v>4</v>
      </c>
      <c r="C19" s="3">
        <v>732000</v>
      </c>
      <c r="D19" s="3">
        <v>358684</v>
      </c>
      <c r="E19" s="3">
        <v>91252.58</v>
      </c>
      <c r="F19" s="3">
        <v>276775000</v>
      </c>
      <c r="G19" s="3">
        <v>157506.96</v>
      </c>
    </row>
    <row r="20" spans="1:7" s="38" customFormat="1">
      <c r="A20" s="43" t="s">
        <v>170</v>
      </c>
      <c r="B20" s="21">
        <v>3</v>
      </c>
      <c r="C20" s="21">
        <v>300000</v>
      </c>
      <c r="D20" s="21">
        <v>1433.46</v>
      </c>
      <c r="E20" s="21">
        <v>330290</v>
      </c>
      <c r="F20" s="21">
        <v>226721400</v>
      </c>
      <c r="G20" s="21">
        <v>42652.229999999996</v>
      </c>
    </row>
    <row r="21" spans="1:7" s="38" customFormat="1">
      <c r="A21" s="44" t="s">
        <v>170</v>
      </c>
      <c r="B21" s="44">
        <v>3</v>
      </c>
      <c r="C21" s="44">
        <v>300000</v>
      </c>
      <c r="D21" s="44">
        <v>1433.46</v>
      </c>
      <c r="E21" s="44">
        <v>330290</v>
      </c>
      <c r="F21" s="44">
        <v>226721400</v>
      </c>
      <c r="G21" s="44">
        <v>42652.229999999996</v>
      </c>
    </row>
    <row r="22" spans="1:7">
      <c r="A22" s="2" t="s">
        <v>244</v>
      </c>
      <c r="B22" s="3">
        <v>3</v>
      </c>
      <c r="C22" s="3">
        <v>300000</v>
      </c>
      <c r="D22" s="3">
        <v>1433.46</v>
      </c>
      <c r="E22" s="3">
        <v>330290</v>
      </c>
      <c r="F22" s="3">
        <v>226721400</v>
      </c>
      <c r="G22" s="3">
        <v>42652.229999999996</v>
      </c>
    </row>
    <row r="23" spans="1:7" s="38" customFormat="1">
      <c r="A23" s="43" t="s">
        <v>245</v>
      </c>
      <c r="B23" s="21">
        <v>1</v>
      </c>
      <c r="C23" s="21">
        <v>47000</v>
      </c>
      <c r="D23" s="21">
        <v>41147.499000000003</v>
      </c>
      <c r="E23" s="21">
        <v>1455.7429999999999</v>
      </c>
      <c r="F23" s="21">
        <v>14492620</v>
      </c>
      <c r="G23" s="21">
        <v>11349.3</v>
      </c>
    </row>
    <row r="24" spans="1:7" s="38" customFormat="1">
      <c r="A24" s="44" t="s">
        <v>245</v>
      </c>
      <c r="B24" s="44">
        <v>1</v>
      </c>
      <c r="C24" s="44">
        <v>47000</v>
      </c>
      <c r="D24" s="44">
        <v>41147.499000000003</v>
      </c>
      <c r="E24" s="44">
        <v>1455.7429999999999</v>
      </c>
      <c r="F24" s="44">
        <v>14492620</v>
      </c>
      <c r="G24" s="44">
        <v>11349.3</v>
      </c>
    </row>
    <row r="25" spans="1:7">
      <c r="A25" s="2" t="s">
        <v>246</v>
      </c>
      <c r="B25" s="3">
        <v>1</v>
      </c>
      <c r="C25" s="3">
        <v>47000</v>
      </c>
      <c r="D25" s="3">
        <v>41147.499000000003</v>
      </c>
      <c r="E25" s="3">
        <v>1455.7429999999999</v>
      </c>
      <c r="F25" s="3">
        <v>14492620</v>
      </c>
      <c r="G25" s="3">
        <v>11349.3</v>
      </c>
    </row>
    <row r="26" spans="1:7" s="38" customFormat="1">
      <c r="A26" s="43" t="s">
        <v>177</v>
      </c>
      <c r="B26" s="21">
        <v>3</v>
      </c>
      <c r="C26" s="21">
        <v>445910</v>
      </c>
      <c r="D26" s="21">
        <v>220325.78</v>
      </c>
      <c r="E26" s="21">
        <v>48336.68</v>
      </c>
      <c r="F26" s="21">
        <v>415478910</v>
      </c>
      <c r="G26" s="21">
        <v>65148.82</v>
      </c>
    </row>
    <row r="27" spans="1:7" s="38" customFormat="1">
      <c r="A27" s="44" t="s">
        <v>181</v>
      </c>
      <c r="B27" s="44">
        <v>1</v>
      </c>
      <c r="C27" s="44">
        <v>245910</v>
      </c>
      <c r="D27" s="44">
        <v>206607</v>
      </c>
      <c r="E27" s="44"/>
      <c r="F27" s="44">
        <v>410178910</v>
      </c>
      <c r="G27" s="44">
        <v>45465.22</v>
      </c>
    </row>
    <row r="28" spans="1:7">
      <c r="A28" s="2" t="s">
        <v>247</v>
      </c>
      <c r="B28" s="3">
        <v>1</v>
      </c>
      <c r="C28" s="3">
        <v>245910</v>
      </c>
      <c r="D28" s="3">
        <v>206607</v>
      </c>
      <c r="E28" s="3"/>
      <c r="F28" s="3">
        <v>410178910</v>
      </c>
      <c r="G28" s="3">
        <v>45465.22</v>
      </c>
    </row>
    <row r="29" spans="1:7" s="38" customFormat="1">
      <c r="A29" s="44" t="s">
        <v>178</v>
      </c>
      <c r="B29" s="44">
        <v>2</v>
      </c>
      <c r="C29" s="44">
        <v>200000</v>
      </c>
      <c r="D29" s="44">
        <v>13718.78</v>
      </c>
      <c r="E29" s="44">
        <v>48336.68</v>
      </c>
      <c r="F29" s="44">
        <v>5300000</v>
      </c>
      <c r="G29" s="44">
        <v>19683.599999999999</v>
      </c>
    </row>
    <row r="30" spans="1:7" ht="15.75" thickBot="1">
      <c r="A30" s="2" t="s">
        <v>248</v>
      </c>
      <c r="B30" s="3">
        <v>2</v>
      </c>
      <c r="C30" s="3">
        <v>200000</v>
      </c>
      <c r="D30" s="3">
        <v>13718.78</v>
      </c>
      <c r="E30" s="3">
        <v>48336.68</v>
      </c>
      <c r="F30" s="3">
        <v>5300000</v>
      </c>
      <c r="G30" s="3">
        <v>19683.599999999999</v>
      </c>
    </row>
    <row r="31" spans="1:7" ht="15.75" thickTop="1">
      <c r="A31" s="4" t="s">
        <v>116</v>
      </c>
      <c r="B31" s="5"/>
      <c r="C31" s="5"/>
      <c r="D31" s="5">
        <v>1276247.179</v>
      </c>
      <c r="E31" s="5">
        <v>975383.76300000004</v>
      </c>
      <c r="F31" s="5">
        <v>1356828505</v>
      </c>
      <c r="G31" s="5">
        <v>548016.72</v>
      </c>
    </row>
  </sheetData>
  <mergeCells count="4">
    <mergeCell ref="B1:C1"/>
    <mergeCell ref="D1:E1"/>
    <mergeCell ref="F1:G1"/>
    <mergeCell ref="A1:A2"/>
  </mergeCells>
  <conditionalFormatting sqref="E2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Header>&amp;CInstalaciones de tratamiento térmico de residuos. Datos 2020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99"/>
  <sheetViews>
    <sheetView tabSelected="1" zoomScale="80" zoomScaleNormal="80" workbookViewId="0">
      <pane xSplit="1" ySplit="2" topLeftCell="B189" activePane="bottomRight" state="frozen"/>
      <selection pane="topRight" activeCell="B1" sqref="B1"/>
      <selection pane="bottomLeft" activeCell="A3" sqref="A3"/>
      <selection pane="bottomRight" activeCell="D199" sqref="D199"/>
    </sheetView>
  </sheetViews>
  <sheetFormatPr baseColWidth="10" defaultRowHeight="15"/>
  <cols>
    <col min="1" max="1" width="101.7109375" style="1" bestFit="1" customWidth="1"/>
    <col min="2" max="2" width="21.140625" style="1" bestFit="1" customWidth="1"/>
    <col min="3" max="3" width="18.85546875" style="1" bestFit="1" customWidth="1"/>
    <col min="4" max="4" width="18.85546875" style="66" bestFit="1" customWidth="1"/>
    <col min="5" max="5" width="19.140625" style="1" bestFit="1" customWidth="1"/>
    <col min="6" max="6" width="21.7109375" style="1" bestFit="1" customWidth="1"/>
    <col min="7" max="7" width="33.140625" style="11" bestFit="1" customWidth="1"/>
    <col min="8" max="16384" width="11.42578125" style="1"/>
  </cols>
  <sheetData>
    <row r="1" spans="1:7" s="38" customFormat="1" ht="27.75" customHeight="1">
      <c r="A1" s="57" t="s">
        <v>185</v>
      </c>
      <c r="B1" s="56" t="s">
        <v>229</v>
      </c>
      <c r="C1" s="56"/>
      <c r="D1" s="56"/>
      <c r="E1" s="56"/>
      <c r="F1" s="56"/>
      <c r="G1" s="59" t="s">
        <v>348</v>
      </c>
    </row>
    <row r="2" spans="1:7" s="38" customFormat="1" ht="30">
      <c r="A2" s="58"/>
      <c r="B2" s="45" t="s">
        <v>249</v>
      </c>
      <c r="C2" s="45" t="s">
        <v>250</v>
      </c>
      <c r="D2" s="45" t="s">
        <v>251</v>
      </c>
      <c r="E2" s="45" t="s">
        <v>3</v>
      </c>
      <c r="F2" s="45" t="s">
        <v>252</v>
      </c>
      <c r="G2" s="60"/>
    </row>
    <row r="3" spans="1:7" s="38" customFormat="1">
      <c r="A3" s="43" t="s">
        <v>13</v>
      </c>
      <c r="B3" s="43">
        <v>596512.68599999999</v>
      </c>
      <c r="C3" s="43">
        <v>4164.8599999999988</v>
      </c>
      <c r="D3" s="43">
        <v>8594.4350000000013</v>
      </c>
      <c r="E3" s="43">
        <v>7517.99</v>
      </c>
      <c r="F3" s="43">
        <v>2624312.3859999999</v>
      </c>
      <c r="G3" s="21"/>
    </row>
    <row r="4" spans="1:7" s="38" customFormat="1">
      <c r="A4" s="44" t="s">
        <v>14</v>
      </c>
      <c r="B4" s="44">
        <v>51201.899999999994</v>
      </c>
      <c r="C4" s="44">
        <v>0</v>
      </c>
      <c r="D4" s="65">
        <v>104.29</v>
      </c>
      <c r="E4" s="44"/>
      <c r="F4" s="44">
        <v>224238.23800000001</v>
      </c>
      <c r="G4" s="22"/>
    </row>
    <row r="5" spans="1:7">
      <c r="A5" s="2" t="s">
        <v>15</v>
      </c>
      <c r="B5" s="3">
        <v>717.04</v>
      </c>
      <c r="C5" s="3">
        <v>0</v>
      </c>
      <c r="D5" s="3">
        <v>104.29</v>
      </c>
      <c r="E5" s="3"/>
      <c r="F5" s="3">
        <v>40726.160000000003</v>
      </c>
      <c r="G5" s="6" t="s">
        <v>349</v>
      </c>
    </row>
    <row r="6" spans="1:7">
      <c r="A6" s="2" t="s">
        <v>14</v>
      </c>
      <c r="B6" s="3">
        <v>10119.08</v>
      </c>
      <c r="C6" s="3"/>
      <c r="D6" s="3"/>
      <c r="E6" s="3"/>
      <c r="F6" s="3">
        <v>67325.542000000001</v>
      </c>
      <c r="G6" s="6" t="s">
        <v>349</v>
      </c>
    </row>
    <row r="7" spans="1:7">
      <c r="A7" s="2" t="s">
        <v>16</v>
      </c>
      <c r="B7" s="3">
        <v>40365.78</v>
      </c>
      <c r="C7" s="3"/>
      <c r="D7" s="3"/>
      <c r="E7" s="3"/>
      <c r="F7" s="3">
        <v>116186.53599999999</v>
      </c>
      <c r="G7" s="6" t="s">
        <v>349</v>
      </c>
    </row>
    <row r="8" spans="1:7" s="38" customFormat="1">
      <c r="A8" s="44" t="s">
        <v>17</v>
      </c>
      <c r="B8" s="44">
        <v>68748.89</v>
      </c>
      <c r="C8" s="44">
        <v>773.979999999999</v>
      </c>
      <c r="D8" s="65">
        <v>590.76499999999999</v>
      </c>
      <c r="E8" s="44"/>
      <c r="F8" s="44">
        <v>523276.28</v>
      </c>
      <c r="G8" s="22"/>
    </row>
    <row r="9" spans="1:7">
      <c r="A9" s="2" t="s">
        <v>18</v>
      </c>
      <c r="B9" s="3">
        <v>44514.6</v>
      </c>
      <c r="C9" s="3">
        <v>773.979999999999</v>
      </c>
      <c r="D9" s="3">
        <v>412.88499999999999</v>
      </c>
      <c r="E9" s="3"/>
      <c r="F9" s="3">
        <v>129230.18</v>
      </c>
      <c r="G9" s="6" t="s">
        <v>349</v>
      </c>
    </row>
    <row r="10" spans="1:7">
      <c r="A10" s="2" t="s">
        <v>19</v>
      </c>
      <c r="B10" s="3">
        <v>20027.97</v>
      </c>
      <c r="C10" s="3"/>
      <c r="D10" s="3"/>
      <c r="E10" s="3"/>
      <c r="F10" s="3">
        <v>138466</v>
      </c>
      <c r="G10" s="6" t="s">
        <v>349</v>
      </c>
    </row>
    <row r="11" spans="1:7">
      <c r="A11" s="2" t="s">
        <v>20</v>
      </c>
      <c r="B11" s="3">
        <v>4206.32</v>
      </c>
      <c r="C11" s="3"/>
      <c r="D11" s="3">
        <v>177.88</v>
      </c>
      <c r="E11" s="3"/>
      <c r="F11" s="3">
        <v>255580.1</v>
      </c>
      <c r="G11" s="6" t="s">
        <v>349</v>
      </c>
    </row>
    <row r="12" spans="1:7" s="38" customFormat="1">
      <c r="A12" s="44" t="s">
        <v>21</v>
      </c>
      <c r="B12" s="44">
        <v>87177.589000000007</v>
      </c>
      <c r="C12" s="44"/>
      <c r="D12" s="65"/>
      <c r="E12" s="44">
        <v>1463.99</v>
      </c>
      <c r="F12" s="44">
        <v>156803.223</v>
      </c>
      <c r="G12" s="22"/>
    </row>
    <row r="13" spans="1:7">
      <c r="A13" s="2" t="s">
        <v>253</v>
      </c>
      <c r="B13" s="3">
        <v>10771.989</v>
      </c>
      <c r="C13" s="3"/>
      <c r="D13" s="3"/>
      <c r="E13" s="3">
        <v>1463.99</v>
      </c>
      <c r="F13" s="3">
        <v>110901.46299999999</v>
      </c>
      <c r="G13" s="6" t="s">
        <v>349</v>
      </c>
    </row>
    <row r="14" spans="1:7">
      <c r="A14" s="2" t="s">
        <v>254</v>
      </c>
      <c r="B14" s="3">
        <v>76405.600000000006</v>
      </c>
      <c r="C14" s="3"/>
      <c r="D14" s="3"/>
      <c r="E14" s="3"/>
      <c r="F14" s="3">
        <v>45901.760000000002</v>
      </c>
      <c r="G14" s="6" t="s">
        <v>349</v>
      </c>
    </row>
    <row r="15" spans="1:7" s="38" customFormat="1">
      <c r="A15" s="44" t="s">
        <v>23</v>
      </c>
      <c r="B15" s="44"/>
      <c r="C15" s="44"/>
      <c r="D15" s="65">
        <v>4844.38</v>
      </c>
      <c r="E15" s="44"/>
      <c r="F15" s="44">
        <v>316016.48800000001</v>
      </c>
      <c r="G15" s="22"/>
    </row>
    <row r="16" spans="1:7">
      <c r="A16" s="2" t="s">
        <v>255</v>
      </c>
      <c r="B16" s="3"/>
      <c r="C16" s="3"/>
      <c r="D16" s="3">
        <v>4844.38</v>
      </c>
      <c r="E16" s="3"/>
      <c r="F16" s="3">
        <v>302629.55</v>
      </c>
      <c r="G16" s="6" t="s">
        <v>349</v>
      </c>
    </row>
    <row r="17" spans="1:7">
      <c r="A17" s="2" t="s">
        <v>25</v>
      </c>
      <c r="B17" s="3"/>
      <c r="C17" s="3"/>
      <c r="D17" s="3"/>
      <c r="E17" s="3"/>
      <c r="F17" s="3">
        <v>13386.937999999998</v>
      </c>
      <c r="G17" s="6" t="s">
        <v>350</v>
      </c>
    </row>
    <row r="18" spans="1:7" s="38" customFormat="1">
      <c r="A18" s="44" t="s">
        <v>26</v>
      </c>
      <c r="B18" s="44"/>
      <c r="C18" s="44"/>
      <c r="D18" s="65">
        <v>2429</v>
      </c>
      <c r="E18" s="44"/>
      <c r="F18" s="44">
        <v>246522.08000000002</v>
      </c>
      <c r="G18" s="22"/>
    </row>
    <row r="19" spans="1:7">
      <c r="A19" s="2" t="s">
        <v>28</v>
      </c>
      <c r="B19" s="3"/>
      <c r="C19" s="3"/>
      <c r="D19" s="3">
        <v>2429</v>
      </c>
      <c r="E19" s="3"/>
      <c r="F19" s="3">
        <v>246522.08000000002</v>
      </c>
      <c r="G19" s="6" t="s">
        <v>349</v>
      </c>
    </row>
    <row r="20" spans="1:7" s="38" customFormat="1">
      <c r="A20" s="44" t="s">
        <v>29</v>
      </c>
      <c r="B20" s="44"/>
      <c r="C20" s="44">
        <v>239</v>
      </c>
      <c r="D20" s="65">
        <v>626</v>
      </c>
      <c r="E20" s="44"/>
      <c r="F20" s="44">
        <v>210471</v>
      </c>
      <c r="G20" s="22"/>
    </row>
    <row r="21" spans="1:7">
      <c r="A21" s="2" t="s">
        <v>256</v>
      </c>
      <c r="B21" s="3"/>
      <c r="C21" s="3">
        <v>239</v>
      </c>
      <c r="D21" s="3">
        <v>194</v>
      </c>
      <c r="E21" s="3"/>
      <c r="F21" s="3">
        <v>104501</v>
      </c>
      <c r="G21" s="6" t="s">
        <v>349</v>
      </c>
    </row>
    <row r="22" spans="1:7">
      <c r="A22" s="2" t="s">
        <v>257</v>
      </c>
      <c r="B22" s="3"/>
      <c r="C22" s="3"/>
      <c r="D22" s="3">
        <v>432</v>
      </c>
      <c r="E22" s="3"/>
      <c r="F22" s="3">
        <v>105970</v>
      </c>
      <c r="G22" s="6" t="s">
        <v>349</v>
      </c>
    </row>
    <row r="23" spans="1:7" s="38" customFormat="1">
      <c r="A23" s="44" t="s">
        <v>31</v>
      </c>
      <c r="B23" s="44">
        <v>268694.22700000001</v>
      </c>
      <c r="C23" s="44">
        <v>3151.88</v>
      </c>
      <c r="D23" s="65"/>
      <c r="E23" s="44">
        <v>6054</v>
      </c>
      <c r="F23" s="44">
        <v>384641.34700000007</v>
      </c>
      <c r="G23" s="22"/>
    </row>
    <row r="24" spans="1:7">
      <c r="A24" s="2" t="s">
        <v>258</v>
      </c>
      <c r="B24" s="3">
        <v>135605</v>
      </c>
      <c r="C24" s="3">
        <v>3148</v>
      </c>
      <c r="D24" s="3"/>
      <c r="E24" s="3">
        <v>6054</v>
      </c>
      <c r="F24" s="3">
        <v>125215.97</v>
      </c>
      <c r="G24" s="6" t="s">
        <v>349</v>
      </c>
    </row>
    <row r="25" spans="1:7">
      <c r="A25" s="2" t="s">
        <v>32</v>
      </c>
      <c r="B25" s="3">
        <v>4385.0600000000004</v>
      </c>
      <c r="C25" s="3">
        <v>3.88</v>
      </c>
      <c r="D25" s="3"/>
      <c r="E25" s="3"/>
      <c r="F25" s="3">
        <v>184176.44</v>
      </c>
      <c r="G25" s="6" t="s">
        <v>349</v>
      </c>
    </row>
    <row r="26" spans="1:7">
      <c r="A26" s="2" t="s">
        <v>31</v>
      </c>
      <c r="B26" s="3">
        <v>128704.167</v>
      </c>
      <c r="C26" s="3"/>
      <c r="D26" s="3"/>
      <c r="E26" s="3"/>
      <c r="F26" s="3">
        <v>75248.937000000005</v>
      </c>
      <c r="G26" s="6" t="s">
        <v>349</v>
      </c>
    </row>
    <row r="27" spans="1:7" s="38" customFormat="1">
      <c r="A27" s="44" t="s">
        <v>34</v>
      </c>
      <c r="B27" s="44">
        <v>120690.08</v>
      </c>
      <c r="C27" s="44"/>
      <c r="D27" s="65"/>
      <c r="E27" s="44"/>
      <c r="F27" s="44">
        <v>562343.73</v>
      </c>
      <c r="G27" s="22"/>
    </row>
    <row r="28" spans="1:7">
      <c r="A28" s="2" t="s">
        <v>259</v>
      </c>
      <c r="B28" s="3">
        <v>105315.08</v>
      </c>
      <c r="C28" s="3"/>
      <c r="D28" s="3"/>
      <c r="E28" s="3"/>
      <c r="F28" s="3">
        <v>371080.06</v>
      </c>
      <c r="G28" s="6" t="s">
        <v>349</v>
      </c>
    </row>
    <row r="29" spans="1:7">
      <c r="A29" s="2" t="s">
        <v>36</v>
      </c>
      <c r="B29" s="3"/>
      <c r="C29" s="3"/>
      <c r="D29" s="3"/>
      <c r="E29" s="3"/>
      <c r="F29" s="3">
        <v>114840.66999999998</v>
      </c>
      <c r="G29" s="6" t="s">
        <v>349</v>
      </c>
    </row>
    <row r="30" spans="1:7">
      <c r="A30" s="2" t="s">
        <v>260</v>
      </c>
      <c r="B30" s="3">
        <v>3115</v>
      </c>
      <c r="C30" s="3"/>
      <c r="D30" s="3"/>
      <c r="E30" s="3"/>
      <c r="F30" s="3">
        <v>32260</v>
      </c>
      <c r="G30" s="6" t="s">
        <v>349</v>
      </c>
    </row>
    <row r="31" spans="1:7">
      <c r="A31" s="2" t="s">
        <v>37</v>
      </c>
      <c r="B31" s="3">
        <v>12260</v>
      </c>
      <c r="C31" s="3"/>
      <c r="D31" s="3"/>
      <c r="E31" s="3"/>
      <c r="F31" s="3">
        <v>44163</v>
      </c>
      <c r="G31" s="6" t="s">
        <v>349</v>
      </c>
    </row>
    <row r="32" spans="1:7" s="38" customFormat="1">
      <c r="A32" s="43" t="s">
        <v>128</v>
      </c>
      <c r="B32" s="43">
        <v>210215.31</v>
      </c>
      <c r="C32" s="43">
        <v>899.81</v>
      </c>
      <c r="D32" s="43"/>
      <c r="E32" s="43"/>
      <c r="F32" s="43">
        <v>168513.15600000002</v>
      </c>
      <c r="G32" s="21"/>
    </row>
    <row r="33" spans="1:7" s="38" customFormat="1">
      <c r="A33" s="44" t="s">
        <v>129</v>
      </c>
      <c r="B33" s="44">
        <v>81862.929999999993</v>
      </c>
      <c r="C33" s="44"/>
      <c r="D33" s="65"/>
      <c r="E33" s="44"/>
      <c r="F33" s="44"/>
      <c r="G33" s="22"/>
    </row>
    <row r="34" spans="1:7">
      <c r="A34" s="2" t="s">
        <v>261</v>
      </c>
      <c r="B34" s="3">
        <v>12268.46</v>
      </c>
      <c r="C34" s="3"/>
      <c r="D34" s="3"/>
      <c r="E34" s="3"/>
      <c r="F34" s="3"/>
      <c r="G34" s="6" t="s">
        <v>349</v>
      </c>
    </row>
    <row r="35" spans="1:7">
      <c r="A35" s="2" t="s">
        <v>262</v>
      </c>
      <c r="B35" s="3">
        <v>30842.999999999996</v>
      </c>
      <c r="C35" s="3"/>
      <c r="D35" s="3"/>
      <c r="E35" s="3"/>
      <c r="F35" s="3"/>
      <c r="G35" s="6" t="s">
        <v>350</v>
      </c>
    </row>
    <row r="36" spans="1:7">
      <c r="A36" s="2" t="s">
        <v>263</v>
      </c>
      <c r="B36" s="3">
        <v>38751.47</v>
      </c>
      <c r="C36" s="3"/>
      <c r="D36" s="3"/>
      <c r="E36" s="3"/>
      <c r="F36" s="3"/>
      <c r="G36" s="6" t="s">
        <v>349</v>
      </c>
    </row>
    <row r="37" spans="1:7" s="38" customFormat="1">
      <c r="A37" s="44" t="s">
        <v>264</v>
      </c>
      <c r="B37" s="44">
        <v>52478.03</v>
      </c>
      <c r="C37" s="44"/>
      <c r="D37" s="65"/>
      <c r="E37" s="44"/>
      <c r="F37" s="44"/>
      <c r="G37" s="22"/>
    </row>
    <row r="38" spans="1:7">
      <c r="A38" s="2" t="s">
        <v>265</v>
      </c>
      <c r="B38" s="3">
        <v>22113.870000000003</v>
      </c>
      <c r="C38" s="3"/>
      <c r="D38" s="3"/>
      <c r="E38" s="3"/>
      <c r="F38" s="3"/>
      <c r="G38" s="6" t="s">
        <v>350</v>
      </c>
    </row>
    <row r="39" spans="1:7">
      <c r="A39" s="2" t="s">
        <v>266</v>
      </c>
      <c r="B39" s="3">
        <v>30364.16</v>
      </c>
      <c r="C39" s="3"/>
      <c r="D39" s="3"/>
      <c r="E39" s="3"/>
      <c r="F39" s="3"/>
      <c r="G39" s="6" t="s">
        <v>349</v>
      </c>
    </row>
    <row r="40" spans="1:7" s="38" customFormat="1">
      <c r="A40" s="44" t="s">
        <v>193</v>
      </c>
      <c r="B40" s="44">
        <v>75874.350000000006</v>
      </c>
      <c r="C40" s="44">
        <v>899.81</v>
      </c>
      <c r="D40" s="65"/>
      <c r="E40" s="44"/>
      <c r="F40" s="44">
        <v>168513.15600000002</v>
      </c>
      <c r="G40" s="22"/>
    </row>
    <row r="41" spans="1:7">
      <c r="A41" s="2" t="s">
        <v>267</v>
      </c>
      <c r="B41" s="3">
        <v>37252.909999999996</v>
      </c>
      <c r="C41" s="3"/>
      <c r="D41" s="3"/>
      <c r="E41" s="3"/>
      <c r="F41" s="3"/>
      <c r="G41" s="6" t="s">
        <v>350</v>
      </c>
    </row>
    <row r="42" spans="1:7">
      <c r="A42" s="2" t="s">
        <v>268</v>
      </c>
      <c r="B42" s="3">
        <v>7131.7200000000048</v>
      </c>
      <c r="C42" s="3"/>
      <c r="D42" s="3"/>
      <c r="E42" s="3"/>
      <c r="F42" s="3">
        <v>168513.15600000002</v>
      </c>
      <c r="G42" s="6" t="s">
        <v>349</v>
      </c>
    </row>
    <row r="43" spans="1:7">
      <c r="A43" s="2" t="s">
        <v>269</v>
      </c>
      <c r="B43" s="3">
        <v>31489.72</v>
      </c>
      <c r="C43" s="3">
        <v>899.81</v>
      </c>
      <c r="D43" s="3"/>
      <c r="E43" s="3"/>
      <c r="F43" s="3"/>
      <c r="G43" s="6" t="s">
        <v>349</v>
      </c>
    </row>
    <row r="44" spans="1:7" s="38" customFormat="1">
      <c r="A44" s="43" t="s">
        <v>131</v>
      </c>
      <c r="B44" s="43">
        <v>360807.625</v>
      </c>
      <c r="C44" s="43">
        <v>2114.54</v>
      </c>
      <c r="D44" s="43">
        <v>4786.9799999999996</v>
      </c>
      <c r="E44" s="43">
        <v>18655</v>
      </c>
      <c r="F44" s="43">
        <v>32588</v>
      </c>
      <c r="G44" s="21"/>
    </row>
    <row r="45" spans="1:7" s="38" customFormat="1">
      <c r="A45" s="44" t="s">
        <v>131</v>
      </c>
      <c r="B45" s="44">
        <v>360807.625</v>
      </c>
      <c r="C45" s="44">
        <v>2114.54</v>
      </c>
      <c r="D45" s="65">
        <v>4786.9799999999996</v>
      </c>
      <c r="E45" s="44">
        <v>18655</v>
      </c>
      <c r="F45" s="44">
        <v>32588</v>
      </c>
      <c r="G45" s="22"/>
    </row>
    <row r="46" spans="1:7">
      <c r="A46" s="2" t="s">
        <v>270</v>
      </c>
      <c r="B46" s="3">
        <v>360807.625</v>
      </c>
      <c r="C46" s="3">
        <v>2114.54</v>
      </c>
      <c r="D46" s="3">
        <v>4786.9799999999996</v>
      </c>
      <c r="E46" s="3">
        <v>18655</v>
      </c>
      <c r="F46" s="3">
        <v>32588</v>
      </c>
      <c r="G46" s="6" t="s">
        <v>349</v>
      </c>
    </row>
    <row r="47" spans="1:7" s="38" customFormat="1">
      <c r="A47" s="43" t="s">
        <v>39</v>
      </c>
      <c r="B47" s="43">
        <v>87060.875</v>
      </c>
      <c r="C47" s="43">
        <v>3054.28</v>
      </c>
      <c r="D47" s="43">
        <v>1123.48</v>
      </c>
      <c r="E47" s="43"/>
      <c r="F47" s="43">
        <v>42123.78</v>
      </c>
      <c r="G47" s="21"/>
    </row>
    <row r="48" spans="1:7" s="38" customFormat="1">
      <c r="A48" s="44" t="s">
        <v>39</v>
      </c>
      <c r="B48" s="44">
        <v>87060.875</v>
      </c>
      <c r="C48" s="44">
        <v>3054.28</v>
      </c>
      <c r="D48" s="65">
        <v>1123.48</v>
      </c>
      <c r="E48" s="44"/>
      <c r="F48" s="44">
        <v>42123.78</v>
      </c>
      <c r="G48" s="22"/>
    </row>
    <row r="49" spans="1:7">
      <c r="A49" s="2" t="s">
        <v>271</v>
      </c>
      <c r="B49" s="3">
        <v>84115.625</v>
      </c>
      <c r="C49" s="3">
        <v>3054.28</v>
      </c>
      <c r="D49" s="3">
        <v>1123.48</v>
      </c>
      <c r="E49" s="3"/>
      <c r="F49" s="3">
        <v>1114.04</v>
      </c>
      <c r="G49" s="6" t="s">
        <v>349</v>
      </c>
    </row>
    <row r="50" spans="1:7">
      <c r="A50" s="2" t="s">
        <v>272</v>
      </c>
      <c r="B50" s="3"/>
      <c r="C50" s="3"/>
      <c r="D50" s="3"/>
      <c r="E50" s="3"/>
      <c r="F50" s="3"/>
      <c r="G50" s="6" t="s">
        <v>350</v>
      </c>
    </row>
    <row r="51" spans="1:7">
      <c r="A51" s="2" t="s">
        <v>273</v>
      </c>
      <c r="B51" s="3">
        <v>2945.25</v>
      </c>
      <c r="C51" s="3"/>
      <c r="D51" s="3"/>
      <c r="E51" s="3"/>
      <c r="F51" s="3">
        <v>35347.82</v>
      </c>
      <c r="G51" s="6" t="s">
        <v>350</v>
      </c>
    </row>
    <row r="52" spans="1:7">
      <c r="A52" s="2" t="s">
        <v>274</v>
      </c>
      <c r="B52" s="3"/>
      <c r="C52" s="3"/>
      <c r="D52" s="3"/>
      <c r="E52" s="3"/>
      <c r="F52" s="3">
        <v>5661.92</v>
      </c>
      <c r="G52" s="6" t="s">
        <v>349</v>
      </c>
    </row>
    <row r="53" spans="1:7" s="38" customFormat="1">
      <c r="A53" s="43" t="s">
        <v>41</v>
      </c>
      <c r="B53" s="43">
        <v>84134.733999999982</v>
      </c>
      <c r="C53" s="43">
        <v>4100.1419999999998</v>
      </c>
      <c r="D53" s="43">
        <v>105.57000000000001</v>
      </c>
      <c r="E53" s="43">
        <v>26879.989999999998</v>
      </c>
      <c r="F53" s="43">
        <v>792795.27</v>
      </c>
      <c r="G53" s="21"/>
    </row>
    <row r="54" spans="1:7" s="38" customFormat="1">
      <c r="A54" s="44" t="s">
        <v>42</v>
      </c>
      <c r="B54" s="44">
        <v>66572.069999999992</v>
      </c>
      <c r="C54" s="44">
        <v>3710.36</v>
      </c>
      <c r="D54" s="65">
        <v>105.57000000000001</v>
      </c>
      <c r="E54" s="44">
        <v>8490.17</v>
      </c>
      <c r="F54" s="44">
        <v>433909.74000000005</v>
      </c>
      <c r="G54" s="22"/>
    </row>
    <row r="55" spans="1:7">
      <c r="A55" s="2" t="s">
        <v>275</v>
      </c>
      <c r="B55" s="3">
        <v>1240.8399999999999</v>
      </c>
      <c r="C55" s="3">
        <v>42.68</v>
      </c>
      <c r="D55" s="3">
        <v>14.48</v>
      </c>
      <c r="E55" s="3"/>
      <c r="F55" s="3">
        <v>134023.74</v>
      </c>
      <c r="G55" s="6" t="s">
        <v>349</v>
      </c>
    </row>
    <row r="56" spans="1:7">
      <c r="A56" s="2" t="s">
        <v>276</v>
      </c>
      <c r="B56" s="3">
        <v>1153.1600000000001</v>
      </c>
      <c r="C56" s="3"/>
      <c r="D56" s="3"/>
      <c r="E56" s="3"/>
      <c r="F56" s="3">
        <v>57649.97</v>
      </c>
      <c r="G56" s="6" t="s">
        <v>349</v>
      </c>
    </row>
    <row r="57" spans="1:7">
      <c r="A57" s="2" t="s">
        <v>277</v>
      </c>
      <c r="B57" s="3">
        <v>453.36</v>
      </c>
      <c r="C57" s="3">
        <v>20.92</v>
      </c>
      <c r="D57" s="3"/>
      <c r="E57" s="3"/>
      <c r="F57" s="3">
        <v>241929.21000000002</v>
      </c>
      <c r="G57" s="6" t="s">
        <v>349</v>
      </c>
    </row>
    <row r="58" spans="1:7">
      <c r="A58" s="2" t="s">
        <v>278</v>
      </c>
      <c r="B58" s="3">
        <v>63724.71</v>
      </c>
      <c r="C58" s="3">
        <v>3646.76</v>
      </c>
      <c r="D58" s="3">
        <v>91.09</v>
      </c>
      <c r="E58" s="3">
        <v>8490.17</v>
      </c>
      <c r="F58" s="3">
        <v>306.82</v>
      </c>
      <c r="G58" s="6" t="s">
        <v>350</v>
      </c>
    </row>
    <row r="59" spans="1:7" s="38" customFormat="1">
      <c r="A59" s="44" t="s">
        <v>44</v>
      </c>
      <c r="B59" s="44">
        <v>17562.664000000001</v>
      </c>
      <c r="C59" s="44">
        <v>389.78200000000004</v>
      </c>
      <c r="D59" s="65"/>
      <c r="E59" s="44">
        <v>18389.82</v>
      </c>
      <c r="F59" s="44">
        <v>358885.53</v>
      </c>
      <c r="G59" s="22"/>
    </row>
    <row r="60" spans="1:7">
      <c r="A60" s="2" t="s">
        <v>279</v>
      </c>
      <c r="B60" s="3"/>
      <c r="C60" s="3"/>
      <c r="D60" s="3"/>
      <c r="E60" s="3">
        <v>18389.82</v>
      </c>
      <c r="F60" s="3">
        <v>336467.23</v>
      </c>
      <c r="G60" s="6" t="s">
        <v>349</v>
      </c>
    </row>
    <row r="61" spans="1:7">
      <c r="A61" s="2" t="s">
        <v>280</v>
      </c>
      <c r="B61" s="3">
        <v>8536.9639999999999</v>
      </c>
      <c r="C61" s="3">
        <v>374.62200000000001</v>
      </c>
      <c r="D61" s="3"/>
      <c r="E61" s="3"/>
      <c r="F61" s="3"/>
      <c r="G61" s="6" t="s">
        <v>349</v>
      </c>
    </row>
    <row r="62" spans="1:7">
      <c r="A62" s="2" t="s">
        <v>281</v>
      </c>
      <c r="B62" s="3">
        <v>5328.54</v>
      </c>
      <c r="C62" s="3">
        <v>15.16</v>
      </c>
      <c r="D62" s="3"/>
      <c r="E62" s="3"/>
      <c r="F62" s="3">
        <v>22417.4</v>
      </c>
      <c r="G62" s="6" t="s">
        <v>349</v>
      </c>
    </row>
    <row r="63" spans="1:7">
      <c r="A63" s="2" t="s">
        <v>282</v>
      </c>
      <c r="B63" s="3">
        <v>3697.16</v>
      </c>
      <c r="C63" s="3"/>
      <c r="D63" s="3"/>
      <c r="E63" s="3"/>
      <c r="F63" s="3">
        <v>0.9</v>
      </c>
      <c r="G63" s="6" t="s">
        <v>350</v>
      </c>
    </row>
    <row r="64" spans="1:7" s="38" customFormat="1">
      <c r="A64" s="43" t="s">
        <v>47</v>
      </c>
      <c r="B64" s="43">
        <v>16897.36</v>
      </c>
      <c r="C64" s="43">
        <v>800.96</v>
      </c>
      <c r="D64" s="43">
        <v>613</v>
      </c>
      <c r="E64" s="43"/>
      <c r="F64" s="43">
        <v>83111.839999999997</v>
      </c>
      <c r="G64" s="21"/>
    </row>
    <row r="65" spans="1:7" s="38" customFormat="1">
      <c r="A65" s="44" t="s">
        <v>47</v>
      </c>
      <c r="B65" s="44">
        <v>16897.36</v>
      </c>
      <c r="C65" s="44">
        <v>800.96</v>
      </c>
      <c r="D65" s="65">
        <v>613</v>
      </c>
      <c r="E65" s="44"/>
      <c r="F65" s="44">
        <v>83111.839999999997</v>
      </c>
      <c r="G65" s="22"/>
    </row>
    <row r="66" spans="1:7">
      <c r="A66" s="2" t="s">
        <v>283</v>
      </c>
      <c r="B66" s="3">
        <v>16897.36</v>
      </c>
      <c r="C66" s="3">
        <v>800.96</v>
      </c>
      <c r="D66" s="3">
        <v>613</v>
      </c>
      <c r="E66" s="3"/>
      <c r="F66" s="3">
        <v>83111.839999999997</v>
      </c>
      <c r="G66" s="6" t="s">
        <v>349</v>
      </c>
    </row>
    <row r="67" spans="1:7" s="38" customFormat="1">
      <c r="A67" s="43" t="s">
        <v>49</v>
      </c>
      <c r="B67" s="43">
        <v>34878.160000000003</v>
      </c>
      <c r="C67" s="43">
        <v>263.74</v>
      </c>
      <c r="D67" s="43"/>
      <c r="E67" s="43"/>
      <c r="F67" s="43">
        <v>470277.33</v>
      </c>
      <c r="G67" s="21"/>
    </row>
    <row r="68" spans="1:7" s="38" customFormat="1">
      <c r="A68" s="44" t="s">
        <v>50</v>
      </c>
      <c r="B68" s="44"/>
      <c r="C68" s="44"/>
      <c r="D68" s="65"/>
      <c r="E68" s="44"/>
      <c r="F68" s="44">
        <v>110575.41</v>
      </c>
      <c r="G68" s="22"/>
    </row>
    <row r="69" spans="1:7">
      <c r="A69" s="2" t="s">
        <v>51</v>
      </c>
      <c r="B69" s="3"/>
      <c r="C69" s="3"/>
      <c r="D69" s="3"/>
      <c r="E69" s="3"/>
      <c r="F69" s="3">
        <v>110575.41</v>
      </c>
      <c r="G69" s="6" t="s">
        <v>349</v>
      </c>
    </row>
    <row r="70" spans="1:7" s="38" customFormat="1">
      <c r="A70" s="44" t="s">
        <v>52</v>
      </c>
      <c r="B70" s="44">
        <v>23594</v>
      </c>
      <c r="C70" s="44">
        <v>263.74</v>
      </c>
      <c r="D70" s="65"/>
      <c r="E70" s="44"/>
      <c r="F70" s="44">
        <v>132286.06</v>
      </c>
      <c r="G70" s="22"/>
    </row>
    <row r="71" spans="1:7">
      <c r="A71" s="2" t="s">
        <v>284</v>
      </c>
      <c r="B71" s="3"/>
      <c r="C71" s="3"/>
      <c r="D71" s="3"/>
      <c r="E71" s="3"/>
      <c r="F71" s="3">
        <v>44500.06</v>
      </c>
      <c r="G71" s="6" t="s">
        <v>349</v>
      </c>
    </row>
    <row r="72" spans="1:7">
      <c r="A72" s="2" t="s">
        <v>285</v>
      </c>
      <c r="B72" s="3">
        <v>23594</v>
      </c>
      <c r="C72" s="3">
        <v>263.74</v>
      </c>
      <c r="D72" s="3"/>
      <c r="E72" s="3"/>
      <c r="F72" s="3">
        <v>87786</v>
      </c>
      <c r="G72" s="6" t="s">
        <v>349</v>
      </c>
    </row>
    <row r="73" spans="1:7" s="38" customFormat="1">
      <c r="A73" s="44" t="s">
        <v>55</v>
      </c>
      <c r="B73" s="44">
        <v>11284.16</v>
      </c>
      <c r="C73" s="44"/>
      <c r="D73" s="65"/>
      <c r="E73" s="44"/>
      <c r="F73" s="44">
        <v>33465.78</v>
      </c>
      <c r="G73" s="22"/>
    </row>
    <row r="74" spans="1:7">
      <c r="A74" s="2" t="s">
        <v>56</v>
      </c>
      <c r="B74" s="3">
        <v>11284.16</v>
      </c>
      <c r="C74" s="3"/>
      <c r="D74" s="3"/>
      <c r="E74" s="3"/>
      <c r="F74" s="3">
        <v>33465.78</v>
      </c>
      <c r="G74" s="6" t="s">
        <v>350</v>
      </c>
    </row>
    <row r="75" spans="1:7" s="38" customFormat="1">
      <c r="A75" s="44" t="s">
        <v>57</v>
      </c>
      <c r="B75" s="44"/>
      <c r="C75" s="44"/>
      <c r="D75" s="65"/>
      <c r="E75" s="44"/>
      <c r="F75" s="44">
        <v>59783.02</v>
      </c>
      <c r="G75" s="22"/>
    </row>
    <row r="76" spans="1:7">
      <c r="A76" s="2" t="s">
        <v>58</v>
      </c>
      <c r="B76" s="3"/>
      <c r="C76" s="3"/>
      <c r="D76" s="3"/>
      <c r="E76" s="3"/>
      <c r="F76" s="3">
        <v>59783.02</v>
      </c>
      <c r="G76" s="6" t="s">
        <v>349</v>
      </c>
    </row>
    <row r="77" spans="1:7" s="38" customFormat="1">
      <c r="A77" s="44" t="s">
        <v>59</v>
      </c>
      <c r="B77" s="44"/>
      <c r="C77" s="44"/>
      <c r="D77" s="65"/>
      <c r="E77" s="44"/>
      <c r="F77" s="44">
        <v>134167.06</v>
      </c>
      <c r="G77" s="22"/>
    </row>
    <row r="78" spans="1:7">
      <c r="A78" s="2" t="s">
        <v>60</v>
      </c>
      <c r="B78" s="3"/>
      <c r="C78" s="3"/>
      <c r="D78" s="3"/>
      <c r="E78" s="3"/>
      <c r="F78" s="3">
        <v>134167.06</v>
      </c>
      <c r="G78" s="6" t="s">
        <v>349</v>
      </c>
    </row>
    <row r="79" spans="1:7" s="38" customFormat="1">
      <c r="A79" s="43" t="s">
        <v>61</v>
      </c>
      <c r="B79" s="43">
        <v>1112.6100000000001</v>
      </c>
      <c r="C79" s="43">
        <v>75.84</v>
      </c>
      <c r="D79" s="43">
        <v>15777.380000000001</v>
      </c>
      <c r="E79" s="43"/>
      <c r="F79" s="43">
        <v>668086.1129999999</v>
      </c>
      <c r="G79" s="21"/>
    </row>
    <row r="80" spans="1:7" s="38" customFormat="1">
      <c r="A80" s="44" t="s">
        <v>62</v>
      </c>
      <c r="B80" s="44"/>
      <c r="C80" s="44"/>
      <c r="D80" s="65">
        <v>772.66</v>
      </c>
      <c r="E80" s="44"/>
      <c r="F80" s="44">
        <v>59403.633000000002</v>
      </c>
      <c r="G80" s="22"/>
    </row>
    <row r="81" spans="1:7">
      <c r="A81" s="2" t="s">
        <v>286</v>
      </c>
      <c r="B81" s="3"/>
      <c r="C81" s="3"/>
      <c r="D81" s="3"/>
      <c r="E81" s="3"/>
      <c r="F81" s="3">
        <v>13151.123</v>
      </c>
      <c r="G81" s="6" t="s">
        <v>350</v>
      </c>
    </row>
    <row r="82" spans="1:7">
      <c r="A82" s="2" t="s">
        <v>197</v>
      </c>
      <c r="B82" s="3"/>
      <c r="C82" s="3"/>
      <c r="D82" s="3">
        <v>772.66</v>
      </c>
      <c r="E82" s="3"/>
      <c r="F82" s="3">
        <v>46252.51</v>
      </c>
      <c r="G82" s="6" t="s">
        <v>350</v>
      </c>
    </row>
    <row r="83" spans="1:7" s="38" customFormat="1">
      <c r="A83" s="44" t="s">
        <v>64</v>
      </c>
      <c r="B83" s="44">
        <v>182.56</v>
      </c>
      <c r="C83" s="44"/>
      <c r="D83" s="65">
        <v>5799.72</v>
      </c>
      <c r="E83" s="44"/>
      <c r="F83" s="44">
        <v>91955.4</v>
      </c>
      <c r="G83" s="22"/>
    </row>
    <row r="84" spans="1:7">
      <c r="A84" s="2" t="s">
        <v>287</v>
      </c>
      <c r="B84" s="3">
        <v>182.56</v>
      </c>
      <c r="C84" s="3"/>
      <c r="D84" s="3">
        <v>5799.72</v>
      </c>
      <c r="E84" s="3"/>
      <c r="F84" s="3">
        <v>91955.4</v>
      </c>
      <c r="G84" s="6" t="s">
        <v>349</v>
      </c>
    </row>
    <row r="85" spans="1:7" s="38" customFormat="1">
      <c r="A85" s="44" t="s">
        <v>199</v>
      </c>
      <c r="B85" s="44"/>
      <c r="C85" s="44"/>
      <c r="D85" s="65"/>
      <c r="E85" s="44"/>
      <c r="F85" s="44">
        <v>135110.51999999999</v>
      </c>
      <c r="G85" s="22"/>
    </row>
    <row r="86" spans="1:7">
      <c r="A86" s="2" t="s">
        <v>200</v>
      </c>
      <c r="B86" s="3"/>
      <c r="C86" s="3"/>
      <c r="D86" s="3"/>
      <c r="E86" s="3"/>
      <c r="F86" s="3">
        <v>135110.51999999999</v>
      </c>
      <c r="G86" s="6" t="s">
        <v>349</v>
      </c>
    </row>
    <row r="87" spans="1:7" s="38" customFormat="1">
      <c r="A87" s="44" t="s">
        <v>201</v>
      </c>
      <c r="B87" s="44"/>
      <c r="C87" s="44"/>
      <c r="D87" s="65"/>
      <c r="E87" s="44"/>
      <c r="F87" s="44">
        <v>49615.41</v>
      </c>
      <c r="G87" s="22"/>
    </row>
    <row r="88" spans="1:7">
      <c r="A88" s="2" t="s">
        <v>288</v>
      </c>
      <c r="B88" s="3"/>
      <c r="C88" s="3"/>
      <c r="D88" s="3"/>
      <c r="E88" s="3"/>
      <c r="F88" s="3">
        <v>49615.41</v>
      </c>
      <c r="G88" s="6" t="s">
        <v>350</v>
      </c>
    </row>
    <row r="89" spans="1:7" s="38" customFormat="1">
      <c r="A89" s="44" t="s">
        <v>203</v>
      </c>
      <c r="B89" s="44"/>
      <c r="C89" s="44">
        <v>75.84</v>
      </c>
      <c r="D89" s="65">
        <v>1861.3</v>
      </c>
      <c r="E89" s="44"/>
      <c r="F89" s="44">
        <v>71176.42</v>
      </c>
      <c r="G89" s="22"/>
    </row>
    <row r="90" spans="1:7">
      <c r="A90" s="2" t="s">
        <v>289</v>
      </c>
      <c r="B90" s="3"/>
      <c r="C90" s="3">
        <v>75.84</v>
      </c>
      <c r="D90" s="3">
        <v>1861.3</v>
      </c>
      <c r="E90" s="3"/>
      <c r="F90" s="3">
        <v>71176.42</v>
      </c>
      <c r="G90" s="6" t="s">
        <v>349</v>
      </c>
    </row>
    <row r="91" spans="1:7" s="38" customFormat="1">
      <c r="A91" s="44" t="s">
        <v>67</v>
      </c>
      <c r="B91" s="44"/>
      <c r="C91" s="44"/>
      <c r="D91" s="65"/>
      <c r="E91" s="44"/>
      <c r="F91" s="44">
        <v>43653</v>
      </c>
      <c r="G91" s="22"/>
    </row>
    <row r="92" spans="1:7">
      <c r="A92" s="2" t="s">
        <v>290</v>
      </c>
      <c r="B92" s="3"/>
      <c r="C92" s="3"/>
      <c r="D92" s="3"/>
      <c r="E92" s="3"/>
      <c r="F92" s="3">
        <v>43653</v>
      </c>
      <c r="G92" s="6" t="s">
        <v>349</v>
      </c>
    </row>
    <row r="93" spans="1:7" s="38" customFormat="1">
      <c r="A93" s="44" t="s">
        <v>69</v>
      </c>
      <c r="B93" s="44">
        <v>369.86</v>
      </c>
      <c r="C93" s="44"/>
      <c r="D93" s="65">
        <v>2834.67</v>
      </c>
      <c r="E93" s="44"/>
      <c r="F93" s="44">
        <v>16267.43</v>
      </c>
      <c r="G93" s="22"/>
    </row>
    <row r="94" spans="1:7">
      <c r="A94" s="2" t="s">
        <v>291</v>
      </c>
      <c r="B94" s="3">
        <v>369.86</v>
      </c>
      <c r="C94" s="3"/>
      <c r="D94" s="3">
        <v>2834.67</v>
      </c>
      <c r="E94" s="3"/>
      <c r="F94" s="3">
        <v>16267.43</v>
      </c>
      <c r="G94" s="6" t="s">
        <v>349</v>
      </c>
    </row>
    <row r="95" spans="1:7" s="38" customFormat="1">
      <c r="A95" s="44" t="s">
        <v>205</v>
      </c>
      <c r="B95" s="44"/>
      <c r="C95" s="44"/>
      <c r="D95" s="65">
        <v>3336.74</v>
      </c>
      <c r="E95" s="44"/>
      <c r="F95" s="44">
        <v>152261.34</v>
      </c>
      <c r="G95" s="22"/>
    </row>
    <row r="96" spans="1:7">
      <c r="A96" s="2" t="s">
        <v>292</v>
      </c>
      <c r="B96" s="3"/>
      <c r="C96" s="3"/>
      <c r="D96" s="3">
        <v>3336.74</v>
      </c>
      <c r="E96" s="3"/>
      <c r="F96" s="3">
        <v>152261.34</v>
      </c>
      <c r="G96" s="6" t="s">
        <v>349</v>
      </c>
    </row>
    <row r="97" spans="1:7" s="38" customFormat="1">
      <c r="A97" s="44" t="s">
        <v>71</v>
      </c>
      <c r="B97" s="44">
        <v>560.19000000000005</v>
      </c>
      <c r="C97" s="44"/>
      <c r="D97" s="65">
        <v>1172.29</v>
      </c>
      <c r="E97" s="44"/>
      <c r="F97" s="44">
        <v>48642.96</v>
      </c>
      <c r="G97" s="22"/>
    </row>
    <row r="98" spans="1:7">
      <c r="A98" s="2" t="s">
        <v>293</v>
      </c>
      <c r="B98" s="3">
        <v>560.19000000000005</v>
      </c>
      <c r="C98" s="3"/>
      <c r="D98" s="3">
        <v>1172.29</v>
      </c>
      <c r="E98" s="3"/>
      <c r="F98" s="3">
        <v>48642.96</v>
      </c>
      <c r="G98" s="6" t="s">
        <v>350</v>
      </c>
    </row>
    <row r="99" spans="1:7" s="38" customFormat="1">
      <c r="A99" s="43" t="s">
        <v>73</v>
      </c>
      <c r="B99" s="43">
        <v>423092.62999999995</v>
      </c>
      <c r="C99" s="43"/>
      <c r="D99" s="43">
        <v>1518</v>
      </c>
      <c r="E99" s="43">
        <v>15352</v>
      </c>
      <c r="F99" s="43">
        <v>296615.54000000004</v>
      </c>
      <c r="G99" s="21"/>
    </row>
    <row r="100" spans="1:7" s="38" customFormat="1">
      <c r="A100" s="44" t="s">
        <v>74</v>
      </c>
      <c r="B100" s="44">
        <v>134956.88999999998</v>
      </c>
      <c r="C100" s="44"/>
      <c r="D100" s="65"/>
      <c r="E100" s="44">
        <v>14515</v>
      </c>
      <c r="F100" s="44">
        <v>166480.54</v>
      </c>
      <c r="G100" s="22"/>
    </row>
    <row r="101" spans="1:7">
      <c r="A101" s="2" t="s">
        <v>294</v>
      </c>
      <c r="B101" s="3">
        <v>4931.99</v>
      </c>
      <c r="C101" s="3"/>
      <c r="D101" s="3"/>
      <c r="E101" s="3"/>
      <c r="F101" s="3"/>
      <c r="G101" s="6" t="s">
        <v>349</v>
      </c>
    </row>
    <row r="102" spans="1:7">
      <c r="A102" s="2" t="s">
        <v>295</v>
      </c>
      <c r="B102" s="3"/>
      <c r="C102" s="3"/>
      <c r="D102" s="3"/>
      <c r="E102" s="3"/>
      <c r="F102" s="3"/>
      <c r="G102" s="6" t="s">
        <v>349</v>
      </c>
    </row>
    <row r="103" spans="1:7">
      <c r="A103" s="2" t="s">
        <v>296</v>
      </c>
      <c r="B103" s="3">
        <v>79526.27</v>
      </c>
      <c r="C103" s="3"/>
      <c r="D103" s="3"/>
      <c r="E103" s="3">
        <v>14515</v>
      </c>
      <c r="F103" s="3">
        <v>128244</v>
      </c>
      <c r="G103" s="6" t="s">
        <v>349</v>
      </c>
    </row>
    <row r="104" spans="1:7">
      <c r="A104" s="2" t="s">
        <v>297</v>
      </c>
      <c r="B104" s="3"/>
      <c r="C104" s="3"/>
      <c r="D104" s="3"/>
      <c r="E104" s="3"/>
      <c r="F104" s="3"/>
      <c r="G104" s="6" t="s">
        <v>349</v>
      </c>
    </row>
    <row r="105" spans="1:7">
      <c r="A105" s="2" t="s">
        <v>298</v>
      </c>
      <c r="B105" s="3"/>
      <c r="C105" s="3"/>
      <c r="D105" s="3"/>
      <c r="E105" s="3"/>
      <c r="F105" s="3"/>
      <c r="G105" s="6" t="s">
        <v>349</v>
      </c>
    </row>
    <row r="106" spans="1:7">
      <c r="A106" s="2" t="s">
        <v>143</v>
      </c>
      <c r="B106" s="3">
        <v>49202.52</v>
      </c>
      <c r="C106" s="3"/>
      <c r="D106" s="3"/>
      <c r="E106" s="3"/>
      <c r="F106" s="3">
        <v>3060.54</v>
      </c>
      <c r="G106" s="6" t="s">
        <v>349</v>
      </c>
    </row>
    <row r="107" spans="1:7">
      <c r="A107" s="2" t="s">
        <v>144</v>
      </c>
      <c r="B107" s="3">
        <v>1296.1099999999999</v>
      </c>
      <c r="C107" s="3"/>
      <c r="D107" s="3"/>
      <c r="E107" s="3"/>
      <c r="F107" s="3">
        <v>35176</v>
      </c>
      <c r="G107" s="6" t="s">
        <v>349</v>
      </c>
    </row>
    <row r="108" spans="1:7">
      <c r="A108" s="2" t="s">
        <v>299</v>
      </c>
      <c r="B108" s="3"/>
      <c r="C108" s="3"/>
      <c r="D108" s="3"/>
      <c r="E108" s="3"/>
      <c r="F108" s="3"/>
      <c r="G108" s="6" t="s">
        <v>349</v>
      </c>
    </row>
    <row r="109" spans="1:7" s="38" customFormat="1">
      <c r="A109" s="44" t="s">
        <v>80</v>
      </c>
      <c r="B109" s="44">
        <v>82510.06</v>
      </c>
      <c r="C109" s="44"/>
      <c r="D109" s="65"/>
      <c r="E109" s="44"/>
      <c r="F109" s="44">
        <v>61927</v>
      </c>
      <c r="G109" s="22"/>
    </row>
    <row r="110" spans="1:7">
      <c r="A110" s="2" t="s">
        <v>300</v>
      </c>
      <c r="B110" s="3">
        <v>11675.58</v>
      </c>
      <c r="C110" s="3"/>
      <c r="D110" s="3"/>
      <c r="E110" s="3"/>
      <c r="F110" s="3"/>
      <c r="G110" s="6" t="s">
        <v>349</v>
      </c>
    </row>
    <row r="111" spans="1:7">
      <c r="A111" s="2" t="s">
        <v>301</v>
      </c>
      <c r="B111" s="3">
        <v>13953.73</v>
      </c>
      <c r="C111" s="3"/>
      <c r="D111" s="3"/>
      <c r="E111" s="3"/>
      <c r="F111" s="3">
        <v>989</v>
      </c>
      <c r="G111" s="6" t="s">
        <v>349</v>
      </c>
    </row>
    <row r="112" spans="1:7">
      <c r="A112" s="2" t="s">
        <v>302</v>
      </c>
      <c r="B112" s="3"/>
      <c r="C112" s="3"/>
      <c r="D112" s="3"/>
      <c r="E112" s="3"/>
      <c r="F112" s="3"/>
      <c r="G112" s="6" t="s">
        <v>349</v>
      </c>
    </row>
    <row r="113" spans="1:7">
      <c r="A113" s="2" t="s">
        <v>149</v>
      </c>
      <c r="B113" s="3">
        <v>39005.949999999997</v>
      </c>
      <c r="C113" s="3"/>
      <c r="D113" s="3"/>
      <c r="E113" s="3"/>
      <c r="F113" s="3"/>
      <c r="G113" s="6" t="s">
        <v>349</v>
      </c>
    </row>
    <row r="114" spans="1:7">
      <c r="A114" s="2" t="s">
        <v>303</v>
      </c>
      <c r="B114" s="3">
        <v>17874.8</v>
      </c>
      <c r="C114" s="3"/>
      <c r="D114" s="3"/>
      <c r="E114" s="3"/>
      <c r="F114" s="3">
        <v>60938</v>
      </c>
      <c r="G114" s="6" t="s">
        <v>350</v>
      </c>
    </row>
    <row r="115" spans="1:7">
      <c r="A115" s="2" t="s">
        <v>82</v>
      </c>
      <c r="B115" s="3"/>
      <c r="C115" s="3"/>
      <c r="D115" s="3"/>
      <c r="E115" s="3"/>
      <c r="F115" s="3"/>
      <c r="G115" s="6" t="s">
        <v>349</v>
      </c>
    </row>
    <row r="116" spans="1:7" s="38" customFormat="1">
      <c r="A116" s="44" t="s">
        <v>83</v>
      </c>
      <c r="B116" s="44">
        <v>116106.37000000001</v>
      </c>
      <c r="C116" s="44"/>
      <c r="D116" s="65">
        <v>339</v>
      </c>
      <c r="E116" s="44"/>
      <c r="F116" s="44">
        <v>5829</v>
      </c>
      <c r="G116" s="22"/>
    </row>
    <row r="117" spans="1:7">
      <c r="A117" s="2" t="s">
        <v>304</v>
      </c>
      <c r="B117" s="3">
        <v>10264.15</v>
      </c>
      <c r="C117" s="3"/>
      <c r="D117" s="3"/>
      <c r="E117" s="3"/>
      <c r="F117" s="3"/>
      <c r="G117" s="6" t="s">
        <v>349</v>
      </c>
    </row>
    <row r="118" spans="1:7">
      <c r="A118" s="2" t="s">
        <v>305</v>
      </c>
      <c r="B118" s="3">
        <v>9040.19</v>
      </c>
      <c r="C118" s="3"/>
      <c r="D118" s="3">
        <v>339</v>
      </c>
      <c r="E118" s="3"/>
      <c r="F118" s="3"/>
      <c r="G118" s="6" t="s">
        <v>349</v>
      </c>
    </row>
    <row r="119" spans="1:7">
      <c r="A119" s="2" t="s">
        <v>306</v>
      </c>
      <c r="B119" s="3">
        <v>3540.06</v>
      </c>
      <c r="C119" s="3"/>
      <c r="D119" s="3"/>
      <c r="E119" s="3"/>
      <c r="F119" s="3"/>
      <c r="G119" s="6" t="s">
        <v>349</v>
      </c>
    </row>
    <row r="120" spans="1:7">
      <c r="A120" s="2" t="s">
        <v>307</v>
      </c>
      <c r="B120" s="3">
        <v>8909.5300000000007</v>
      </c>
      <c r="C120" s="3"/>
      <c r="D120" s="3"/>
      <c r="E120" s="3"/>
      <c r="F120" s="3"/>
      <c r="G120" s="6" t="s">
        <v>349</v>
      </c>
    </row>
    <row r="121" spans="1:7">
      <c r="A121" s="2" t="s">
        <v>308</v>
      </c>
      <c r="B121" s="3">
        <v>4863.8999999999996</v>
      </c>
      <c r="C121" s="3"/>
      <c r="D121" s="3"/>
      <c r="E121" s="3"/>
      <c r="F121" s="3"/>
      <c r="G121" s="6" t="s">
        <v>349</v>
      </c>
    </row>
    <row r="122" spans="1:7">
      <c r="A122" s="2" t="s">
        <v>153</v>
      </c>
      <c r="B122" s="3">
        <v>685.18</v>
      </c>
      <c r="C122" s="3"/>
      <c r="D122" s="3"/>
      <c r="E122" s="3"/>
      <c r="F122" s="3">
        <v>4319</v>
      </c>
      <c r="G122" s="6" t="s">
        <v>349</v>
      </c>
    </row>
    <row r="123" spans="1:7">
      <c r="A123" s="2" t="s">
        <v>309</v>
      </c>
      <c r="B123" s="3">
        <v>783.21</v>
      </c>
      <c r="C123" s="3"/>
      <c r="D123" s="3"/>
      <c r="E123" s="3"/>
      <c r="F123" s="3"/>
      <c r="G123" s="6" t="s">
        <v>349</v>
      </c>
    </row>
    <row r="124" spans="1:7">
      <c r="A124" s="2" t="s">
        <v>310</v>
      </c>
      <c r="B124" s="3">
        <v>4785.8900000000003</v>
      </c>
      <c r="C124" s="3"/>
      <c r="D124" s="3"/>
      <c r="E124" s="3"/>
      <c r="F124" s="3">
        <v>605</v>
      </c>
      <c r="G124" s="6" t="s">
        <v>349</v>
      </c>
    </row>
    <row r="125" spans="1:7">
      <c r="A125" s="2" t="s">
        <v>155</v>
      </c>
      <c r="B125" s="3">
        <v>51177.08</v>
      </c>
      <c r="C125" s="3"/>
      <c r="D125" s="3"/>
      <c r="E125" s="3"/>
      <c r="F125" s="3"/>
      <c r="G125" s="6" t="s">
        <v>349</v>
      </c>
    </row>
    <row r="126" spans="1:7">
      <c r="A126" s="2" t="s">
        <v>157</v>
      </c>
      <c r="B126" s="3">
        <v>10462.879999999999</v>
      </c>
      <c r="C126" s="3"/>
      <c r="D126" s="3"/>
      <c r="E126" s="3"/>
      <c r="F126" s="3">
        <v>905</v>
      </c>
      <c r="G126" s="6" t="s">
        <v>349</v>
      </c>
    </row>
    <row r="127" spans="1:7">
      <c r="A127" s="2" t="s">
        <v>158</v>
      </c>
      <c r="B127" s="3">
        <v>11594.3</v>
      </c>
      <c r="C127" s="3"/>
      <c r="D127" s="3"/>
      <c r="E127" s="3"/>
      <c r="F127" s="3"/>
      <c r="G127" s="6" t="s">
        <v>349</v>
      </c>
    </row>
    <row r="128" spans="1:7" s="38" customFormat="1">
      <c r="A128" s="44" t="s">
        <v>159</v>
      </c>
      <c r="B128" s="44">
        <v>89519.31</v>
      </c>
      <c r="C128" s="44"/>
      <c r="D128" s="65">
        <v>1179</v>
      </c>
      <c r="E128" s="44">
        <v>837</v>
      </c>
      <c r="F128" s="44">
        <v>62379</v>
      </c>
      <c r="G128" s="22"/>
    </row>
    <row r="129" spans="1:7">
      <c r="A129" s="2" t="s">
        <v>161</v>
      </c>
      <c r="B129" s="3">
        <v>4228.58</v>
      </c>
      <c r="C129" s="3"/>
      <c r="D129" s="3"/>
      <c r="E129" s="3"/>
      <c r="F129" s="3">
        <v>472</v>
      </c>
      <c r="G129" s="6" t="s">
        <v>349</v>
      </c>
    </row>
    <row r="130" spans="1:7">
      <c r="A130" s="2" t="s">
        <v>162</v>
      </c>
      <c r="B130" s="3">
        <v>37412.06</v>
      </c>
      <c r="C130" s="3"/>
      <c r="D130" s="3"/>
      <c r="E130" s="3"/>
      <c r="F130" s="3">
        <v>1902</v>
      </c>
      <c r="G130" s="6" t="s">
        <v>349</v>
      </c>
    </row>
    <row r="131" spans="1:7">
      <c r="A131" s="2" t="s">
        <v>311</v>
      </c>
      <c r="B131" s="3">
        <v>47878.67</v>
      </c>
      <c r="C131" s="3"/>
      <c r="D131" s="3">
        <v>1179</v>
      </c>
      <c r="E131" s="3">
        <v>837</v>
      </c>
      <c r="F131" s="3">
        <v>60005</v>
      </c>
      <c r="G131" s="6" t="s">
        <v>349</v>
      </c>
    </row>
    <row r="132" spans="1:7" s="38" customFormat="1">
      <c r="A132" s="43" t="s">
        <v>85</v>
      </c>
      <c r="B132" s="43"/>
      <c r="C132" s="43"/>
      <c r="D132" s="43"/>
      <c r="E132" s="43"/>
      <c r="F132" s="43">
        <v>1031617.6699999999</v>
      </c>
      <c r="G132" s="21"/>
    </row>
    <row r="133" spans="1:7" s="38" customFormat="1">
      <c r="A133" s="44" t="s">
        <v>86</v>
      </c>
      <c r="B133" s="44"/>
      <c r="C133" s="44"/>
      <c r="D133" s="65"/>
      <c r="E133" s="44"/>
      <c r="F133" s="44">
        <v>497469.51</v>
      </c>
      <c r="G133" s="22"/>
    </row>
    <row r="134" spans="1:7">
      <c r="A134" s="2" t="s">
        <v>312</v>
      </c>
      <c r="B134" s="3"/>
      <c r="C134" s="3"/>
      <c r="D134" s="3"/>
      <c r="E134" s="3"/>
      <c r="F134" s="3">
        <v>123442.06</v>
      </c>
      <c r="G134" s="6" t="s">
        <v>350</v>
      </c>
    </row>
    <row r="135" spans="1:7">
      <c r="A135" s="2" t="s">
        <v>313</v>
      </c>
      <c r="B135" s="3"/>
      <c r="C135" s="3"/>
      <c r="D135" s="3"/>
      <c r="E135" s="3"/>
      <c r="F135" s="3">
        <v>128343.03999999999</v>
      </c>
      <c r="G135" s="6" t="s">
        <v>349</v>
      </c>
    </row>
    <row r="136" spans="1:7">
      <c r="A136" s="2" t="s">
        <v>314</v>
      </c>
      <c r="B136" s="3"/>
      <c r="C136" s="3"/>
      <c r="D136" s="3"/>
      <c r="E136" s="3"/>
      <c r="F136" s="3">
        <v>117759.7</v>
      </c>
      <c r="G136" s="6" t="s">
        <v>350</v>
      </c>
    </row>
    <row r="137" spans="1:7">
      <c r="A137" s="2" t="s">
        <v>315</v>
      </c>
      <c r="B137" s="3"/>
      <c r="C137" s="3"/>
      <c r="D137" s="3"/>
      <c r="E137" s="3"/>
      <c r="F137" s="3">
        <v>127924.70999999999</v>
      </c>
      <c r="G137" s="6" t="s">
        <v>349</v>
      </c>
    </row>
    <row r="138" spans="1:7">
      <c r="A138" s="2" t="s">
        <v>316</v>
      </c>
      <c r="B138" s="3"/>
      <c r="C138" s="3"/>
      <c r="D138" s="3"/>
      <c r="E138" s="3"/>
      <c r="F138" s="3"/>
      <c r="G138" s="6" t="s">
        <v>350</v>
      </c>
    </row>
    <row r="139" spans="1:7" s="38" customFormat="1">
      <c r="A139" s="44" t="s">
        <v>90</v>
      </c>
      <c r="B139" s="44"/>
      <c r="C139" s="44"/>
      <c r="D139" s="65"/>
      <c r="E139" s="44"/>
      <c r="F139" s="44">
        <v>30889.57</v>
      </c>
      <c r="G139" s="22"/>
    </row>
    <row r="140" spans="1:7">
      <c r="A140" s="2" t="s">
        <v>317</v>
      </c>
      <c r="B140" s="3"/>
      <c r="C140" s="3"/>
      <c r="D140" s="3"/>
      <c r="E140" s="3"/>
      <c r="F140" s="3">
        <v>0</v>
      </c>
      <c r="G140" s="6" t="s">
        <v>350</v>
      </c>
    </row>
    <row r="141" spans="1:7">
      <c r="A141" s="2" t="s">
        <v>318</v>
      </c>
      <c r="B141" s="3"/>
      <c r="C141" s="3"/>
      <c r="D141" s="3"/>
      <c r="E141" s="3"/>
      <c r="F141" s="3">
        <v>30889.57</v>
      </c>
      <c r="G141" s="6" t="s">
        <v>349</v>
      </c>
    </row>
    <row r="142" spans="1:7" s="38" customFormat="1">
      <c r="A142" s="44" t="s">
        <v>93</v>
      </c>
      <c r="B142" s="44"/>
      <c r="C142" s="44"/>
      <c r="D142" s="65"/>
      <c r="E142" s="44"/>
      <c r="F142" s="44">
        <v>503258.58999999997</v>
      </c>
      <c r="G142" s="22"/>
    </row>
    <row r="143" spans="1:7">
      <c r="A143" s="2" t="s">
        <v>319</v>
      </c>
      <c r="B143" s="3"/>
      <c r="C143" s="3"/>
      <c r="D143" s="3"/>
      <c r="E143" s="3"/>
      <c r="F143" s="3">
        <v>381727.98</v>
      </c>
      <c r="G143" s="6" t="s">
        <v>349</v>
      </c>
    </row>
    <row r="144" spans="1:7">
      <c r="A144" s="2" t="s">
        <v>320</v>
      </c>
      <c r="B144" s="3"/>
      <c r="C144" s="3"/>
      <c r="D144" s="3"/>
      <c r="E144" s="3"/>
      <c r="F144" s="3">
        <v>42389.979999999996</v>
      </c>
      <c r="G144" s="6" t="s">
        <v>349</v>
      </c>
    </row>
    <row r="145" spans="1:7">
      <c r="A145" s="2" t="s">
        <v>321</v>
      </c>
      <c r="B145" s="3"/>
      <c r="C145" s="3"/>
      <c r="D145" s="3"/>
      <c r="E145" s="3"/>
      <c r="F145" s="3">
        <v>79140.630000000019</v>
      </c>
      <c r="G145" s="6" t="s">
        <v>350</v>
      </c>
    </row>
    <row r="146" spans="1:7">
      <c r="A146" s="2" t="s">
        <v>322</v>
      </c>
      <c r="B146" s="3"/>
      <c r="C146" s="3"/>
      <c r="D146" s="3"/>
      <c r="E146" s="3"/>
      <c r="F146" s="3"/>
      <c r="G146" s="6" t="s">
        <v>350</v>
      </c>
    </row>
    <row r="147" spans="1:7" s="38" customFormat="1">
      <c r="A147" s="43" t="s">
        <v>100</v>
      </c>
      <c r="B147" s="43"/>
      <c r="C147" s="43"/>
      <c r="D147" s="43"/>
      <c r="E147" s="43">
        <v>28331.881000000001</v>
      </c>
      <c r="F147" s="43">
        <v>240899.01399999997</v>
      </c>
      <c r="G147" s="21"/>
    </row>
    <row r="148" spans="1:7" s="38" customFormat="1">
      <c r="A148" s="44" t="s">
        <v>101</v>
      </c>
      <c r="B148" s="44"/>
      <c r="C148" s="44"/>
      <c r="D148" s="65"/>
      <c r="E148" s="44"/>
      <c r="F148" s="44">
        <v>192518.09399999998</v>
      </c>
      <c r="G148" s="22"/>
    </row>
    <row r="149" spans="1:7">
      <c r="A149" s="2" t="s">
        <v>102</v>
      </c>
      <c r="B149" s="3"/>
      <c r="C149" s="3"/>
      <c r="D149" s="3"/>
      <c r="E149" s="3"/>
      <c r="F149" s="3">
        <v>72089.964000000007</v>
      </c>
      <c r="G149" s="6" t="s">
        <v>349</v>
      </c>
    </row>
    <row r="150" spans="1:7">
      <c r="A150" s="2" t="s">
        <v>103</v>
      </c>
      <c r="B150" s="3"/>
      <c r="C150" s="3"/>
      <c r="D150" s="3"/>
      <c r="E150" s="3"/>
      <c r="F150" s="3">
        <v>66873.259999999995</v>
      </c>
      <c r="G150" s="6" t="s">
        <v>349</v>
      </c>
    </row>
    <row r="151" spans="1:7">
      <c r="A151" s="2" t="s">
        <v>104</v>
      </c>
      <c r="B151" s="3"/>
      <c r="C151" s="3"/>
      <c r="D151" s="3"/>
      <c r="E151" s="3"/>
      <c r="F151" s="3">
        <v>5626.77</v>
      </c>
      <c r="G151" s="6" t="s">
        <v>349</v>
      </c>
    </row>
    <row r="152" spans="1:7">
      <c r="A152" s="2" t="s">
        <v>105</v>
      </c>
      <c r="B152" s="3"/>
      <c r="C152" s="3"/>
      <c r="D152" s="3"/>
      <c r="E152" s="3"/>
      <c r="F152" s="3">
        <v>47928.1</v>
      </c>
      <c r="G152" s="6" t="s">
        <v>349</v>
      </c>
    </row>
    <row r="153" spans="1:7" s="38" customFormat="1">
      <c r="A153" s="44" t="s">
        <v>106</v>
      </c>
      <c r="B153" s="44"/>
      <c r="C153" s="44"/>
      <c r="D153" s="65"/>
      <c r="E153" s="44">
        <v>28331.881000000001</v>
      </c>
      <c r="F153" s="44">
        <v>48380.92</v>
      </c>
      <c r="G153" s="22"/>
    </row>
    <row r="154" spans="1:7">
      <c r="A154" s="2" t="s">
        <v>107</v>
      </c>
      <c r="B154" s="3"/>
      <c r="C154" s="3"/>
      <c r="D154" s="3"/>
      <c r="E154" s="3">
        <v>28331.881000000001</v>
      </c>
      <c r="F154" s="3"/>
      <c r="G154" s="6" t="s">
        <v>349</v>
      </c>
    </row>
    <row r="155" spans="1:7">
      <c r="A155" s="2" t="s">
        <v>108</v>
      </c>
      <c r="B155" s="3"/>
      <c r="C155" s="3"/>
      <c r="D155" s="3"/>
      <c r="E155" s="3"/>
      <c r="F155" s="3">
        <v>24190.46</v>
      </c>
      <c r="G155" s="6" t="s">
        <v>349</v>
      </c>
    </row>
    <row r="156" spans="1:7">
      <c r="A156" s="2" t="s">
        <v>109</v>
      </c>
      <c r="B156" s="3"/>
      <c r="C156" s="3"/>
      <c r="D156" s="3"/>
      <c r="E156" s="3"/>
      <c r="F156" s="3">
        <v>24190.46</v>
      </c>
      <c r="G156" s="6" t="s">
        <v>349</v>
      </c>
    </row>
    <row r="157" spans="1:7" s="38" customFormat="1">
      <c r="A157" s="43" t="s">
        <v>165</v>
      </c>
      <c r="B157" s="43">
        <v>5463.26</v>
      </c>
      <c r="C157" s="43"/>
      <c r="D157" s="43"/>
      <c r="E157" s="43"/>
      <c r="F157" s="43">
        <v>265118.07</v>
      </c>
      <c r="G157" s="21"/>
    </row>
    <row r="158" spans="1:7" s="38" customFormat="1">
      <c r="A158" s="44" t="s">
        <v>166</v>
      </c>
      <c r="B158" s="44">
        <v>5463.26</v>
      </c>
      <c r="C158" s="44"/>
      <c r="D158" s="65"/>
      <c r="E158" s="44"/>
      <c r="F158" s="44">
        <v>265118.07</v>
      </c>
      <c r="G158" s="22"/>
    </row>
    <row r="159" spans="1:7">
      <c r="A159" s="2" t="s">
        <v>323</v>
      </c>
      <c r="B159" s="3">
        <v>5463.26</v>
      </c>
      <c r="C159" s="3"/>
      <c r="D159" s="3"/>
      <c r="E159" s="3"/>
      <c r="F159" s="3">
        <v>242554.3</v>
      </c>
      <c r="G159" s="6" t="s">
        <v>349</v>
      </c>
    </row>
    <row r="160" spans="1:7">
      <c r="A160" s="2" t="s">
        <v>324</v>
      </c>
      <c r="B160" s="3"/>
      <c r="C160" s="3"/>
      <c r="D160" s="3"/>
      <c r="E160" s="3"/>
      <c r="F160" s="3">
        <v>22563.77</v>
      </c>
      <c r="G160" s="6" t="s">
        <v>349</v>
      </c>
    </row>
    <row r="161" spans="1:7" s="38" customFormat="1">
      <c r="A161" s="43" t="s">
        <v>168</v>
      </c>
      <c r="B161" s="43"/>
      <c r="C161" s="43"/>
      <c r="D161" s="43"/>
      <c r="E161" s="43"/>
      <c r="F161" s="43">
        <v>45724.52</v>
      </c>
      <c r="G161" s="21"/>
    </row>
    <row r="162" spans="1:7" s="38" customFormat="1">
      <c r="A162" s="44" t="s">
        <v>168</v>
      </c>
      <c r="B162" s="44"/>
      <c r="C162" s="44"/>
      <c r="D162" s="65"/>
      <c r="E162" s="44"/>
      <c r="F162" s="44">
        <v>45724.52</v>
      </c>
      <c r="G162" s="22"/>
    </row>
    <row r="163" spans="1:7">
      <c r="A163" s="2" t="s">
        <v>325</v>
      </c>
      <c r="B163" s="3"/>
      <c r="C163" s="3"/>
      <c r="D163" s="3"/>
      <c r="E163" s="3"/>
      <c r="F163" s="3"/>
      <c r="G163" s="6" t="s">
        <v>349</v>
      </c>
    </row>
    <row r="164" spans="1:7">
      <c r="A164" s="2" t="s">
        <v>326</v>
      </c>
      <c r="B164" s="3"/>
      <c r="C164" s="3"/>
      <c r="D164" s="3"/>
      <c r="E164" s="3"/>
      <c r="F164" s="3">
        <v>45724.52</v>
      </c>
      <c r="G164" s="6" t="s">
        <v>349</v>
      </c>
    </row>
    <row r="165" spans="1:7" s="38" customFormat="1">
      <c r="A165" s="43" t="s">
        <v>170</v>
      </c>
      <c r="B165" s="43">
        <v>833004.25</v>
      </c>
      <c r="C165" s="43">
        <v>16970.34</v>
      </c>
      <c r="D165" s="43">
        <v>20593.52</v>
      </c>
      <c r="E165" s="43"/>
      <c r="F165" s="43">
        <v>679693.62</v>
      </c>
      <c r="G165" s="21"/>
    </row>
    <row r="166" spans="1:7" s="38" customFormat="1">
      <c r="A166" s="44" t="s">
        <v>170</v>
      </c>
      <c r="B166" s="44">
        <v>833004.25</v>
      </c>
      <c r="C166" s="44">
        <v>16970.34</v>
      </c>
      <c r="D166" s="65">
        <v>20593.52</v>
      </c>
      <c r="E166" s="44"/>
      <c r="F166" s="44">
        <v>679693.62</v>
      </c>
      <c r="G166" s="22"/>
    </row>
    <row r="167" spans="1:7">
      <c r="A167" s="2" t="s">
        <v>327</v>
      </c>
      <c r="B167" s="3"/>
      <c r="C167" s="3"/>
      <c r="D167" s="3"/>
      <c r="E167" s="3"/>
      <c r="F167" s="3"/>
      <c r="G167" s="6" t="s">
        <v>349</v>
      </c>
    </row>
    <row r="168" spans="1:7">
      <c r="A168" s="2" t="s">
        <v>328</v>
      </c>
      <c r="B168" s="3"/>
      <c r="C168" s="3"/>
      <c r="D168" s="3"/>
      <c r="E168" s="3"/>
      <c r="F168" s="3"/>
      <c r="G168" s="6" t="s">
        <v>349</v>
      </c>
    </row>
    <row r="169" spans="1:7">
      <c r="A169" s="2" t="s">
        <v>329</v>
      </c>
      <c r="B169" s="3">
        <v>67278.25</v>
      </c>
      <c r="C169" s="3">
        <v>16970.34</v>
      </c>
      <c r="D169" s="3"/>
      <c r="E169" s="3"/>
      <c r="F169" s="3">
        <v>523826.9</v>
      </c>
      <c r="G169" s="6" t="s">
        <v>349</v>
      </c>
    </row>
    <row r="170" spans="1:7">
      <c r="A170" s="2" t="s">
        <v>330</v>
      </c>
      <c r="B170" s="3">
        <v>253230</v>
      </c>
      <c r="C170" s="3"/>
      <c r="D170" s="3">
        <v>617.52</v>
      </c>
      <c r="E170" s="3"/>
      <c r="F170" s="3">
        <v>4642.72</v>
      </c>
      <c r="G170" s="6" t="s">
        <v>349</v>
      </c>
    </row>
    <row r="171" spans="1:7">
      <c r="A171" s="2" t="s">
        <v>331</v>
      </c>
      <c r="B171" s="3"/>
      <c r="C171" s="3"/>
      <c r="D171" s="3"/>
      <c r="E171" s="3"/>
      <c r="F171" s="3"/>
      <c r="G171" s="6" t="s">
        <v>349</v>
      </c>
    </row>
    <row r="172" spans="1:7">
      <c r="A172" s="2" t="s">
        <v>213</v>
      </c>
      <c r="B172" s="3">
        <v>512496</v>
      </c>
      <c r="C172" s="3"/>
      <c r="D172" s="3">
        <v>19976</v>
      </c>
      <c r="E172" s="3"/>
      <c r="F172" s="3">
        <v>151224</v>
      </c>
      <c r="G172" s="6" t="s">
        <v>349</v>
      </c>
    </row>
    <row r="173" spans="1:7" s="38" customFormat="1">
      <c r="A173" s="43" t="s">
        <v>111</v>
      </c>
      <c r="B173" s="43">
        <v>14854</v>
      </c>
      <c r="C173" s="43"/>
      <c r="D173" s="43"/>
      <c r="E173" s="43"/>
      <c r="F173" s="43">
        <v>707909.49899999972</v>
      </c>
      <c r="G173" s="21"/>
    </row>
    <row r="174" spans="1:7" s="38" customFormat="1">
      <c r="A174" s="44" t="s">
        <v>111</v>
      </c>
      <c r="B174" s="44">
        <v>14854</v>
      </c>
      <c r="C174" s="44"/>
      <c r="D174" s="65"/>
      <c r="E174" s="44"/>
      <c r="F174" s="44">
        <v>707909.49899999972</v>
      </c>
      <c r="G174" s="22"/>
    </row>
    <row r="175" spans="1:7">
      <c r="A175" s="2" t="s">
        <v>332</v>
      </c>
      <c r="B175" s="3"/>
      <c r="C175" s="3"/>
      <c r="D175" s="3"/>
      <c r="E175" s="3"/>
      <c r="F175" s="3">
        <v>440570.96600000001</v>
      </c>
      <c r="G175" s="6" t="s">
        <v>349</v>
      </c>
    </row>
    <row r="176" spans="1:7">
      <c r="A176" s="2" t="s">
        <v>333</v>
      </c>
      <c r="B176" s="3"/>
      <c r="C176" s="3"/>
      <c r="D176" s="3"/>
      <c r="E176" s="3"/>
      <c r="F176" s="3">
        <v>109659.47999999969</v>
      </c>
      <c r="G176" s="6" t="s">
        <v>349</v>
      </c>
    </row>
    <row r="177" spans="1:7">
      <c r="A177" s="2" t="s">
        <v>334</v>
      </c>
      <c r="B177" s="3"/>
      <c r="C177" s="3"/>
      <c r="D177" s="3"/>
      <c r="E177" s="3"/>
      <c r="F177" s="3">
        <v>93213.053</v>
      </c>
      <c r="G177" s="6" t="s">
        <v>349</v>
      </c>
    </row>
    <row r="178" spans="1:7">
      <c r="A178" s="2" t="s">
        <v>335</v>
      </c>
      <c r="B178" s="3">
        <v>14854</v>
      </c>
      <c r="C178" s="3"/>
      <c r="D178" s="3"/>
      <c r="E178" s="3"/>
      <c r="F178" s="3">
        <v>64466</v>
      </c>
      <c r="G178" s="6" t="s">
        <v>349</v>
      </c>
    </row>
    <row r="179" spans="1:7" s="38" customFormat="1">
      <c r="A179" s="43" t="s">
        <v>173</v>
      </c>
      <c r="B179" s="43">
        <v>83399.72</v>
      </c>
      <c r="C179" s="43"/>
      <c r="D179" s="43"/>
      <c r="E179" s="43"/>
      <c r="F179" s="43">
        <v>56988.027000000002</v>
      </c>
      <c r="G179" s="21"/>
    </row>
    <row r="180" spans="1:7" s="38" customFormat="1">
      <c r="A180" s="44" t="s">
        <v>173</v>
      </c>
      <c r="B180" s="44">
        <v>83399.72</v>
      </c>
      <c r="C180" s="44"/>
      <c r="D180" s="65"/>
      <c r="E180" s="44"/>
      <c r="F180" s="44">
        <v>56988.027000000002</v>
      </c>
      <c r="G180" s="22"/>
    </row>
    <row r="181" spans="1:7">
      <c r="A181" s="2" t="s">
        <v>336</v>
      </c>
      <c r="B181" s="3">
        <v>83399.72</v>
      </c>
      <c r="C181" s="3"/>
      <c r="D181" s="3"/>
      <c r="E181" s="3"/>
      <c r="F181" s="3">
        <v>3917.98</v>
      </c>
      <c r="G181" s="6" t="s">
        <v>349</v>
      </c>
    </row>
    <row r="182" spans="1:7">
      <c r="A182" s="2" t="s">
        <v>217</v>
      </c>
      <c r="B182" s="3"/>
      <c r="C182" s="3"/>
      <c r="D182" s="3"/>
      <c r="E182" s="3"/>
      <c r="F182" s="3">
        <v>44515.976999999999</v>
      </c>
      <c r="G182" s="6" t="s">
        <v>349</v>
      </c>
    </row>
    <row r="183" spans="1:7">
      <c r="A183" s="2" t="s">
        <v>174</v>
      </c>
      <c r="B183" s="3"/>
      <c r="C183" s="3"/>
      <c r="D183" s="3"/>
      <c r="E183" s="3"/>
      <c r="F183" s="3">
        <v>8550.15</v>
      </c>
      <c r="G183" s="6" t="s">
        <v>349</v>
      </c>
    </row>
    <row r="184" spans="1:7">
      <c r="A184" s="2" t="s">
        <v>337</v>
      </c>
      <c r="B184" s="3"/>
      <c r="C184" s="3"/>
      <c r="D184" s="3"/>
      <c r="E184" s="3"/>
      <c r="F184" s="3">
        <v>3.92</v>
      </c>
      <c r="G184" s="6" t="s">
        <v>350</v>
      </c>
    </row>
    <row r="185" spans="1:7" s="38" customFormat="1">
      <c r="A185" s="43" t="s">
        <v>177</v>
      </c>
      <c r="B185" s="43">
        <v>3299.17</v>
      </c>
      <c r="C185" s="43">
        <v>0.86</v>
      </c>
      <c r="D185" s="43">
        <v>1581.06</v>
      </c>
      <c r="E185" s="43">
        <v>4091.2200000000003</v>
      </c>
      <c r="F185" s="43">
        <v>85916.37</v>
      </c>
      <c r="G185" s="21"/>
    </row>
    <row r="186" spans="1:7" s="38" customFormat="1">
      <c r="A186" s="44" t="s">
        <v>183</v>
      </c>
      <c r="B186" s="44">
        <v>2520</v>
      </c>
      <c r="C186" s="44">
        <v>0.86</v>
      </c>
      <c r="D186" s="65">
        <v>157</v>
      </c>
      <c r="E186" s="44">
        <v>1793.44</v>
      </c>
      <c r="F186" s="44">
        <v>49306.239999999998</v>
      </c>
      <c r="G186" s="22"/>
    </row>
    <row r="187" spans="1:7">
      <c r="A187" s="2" t="s">
        <v>338</v>
      </c>
      <c r="B187" s="3">
        <v>2520</v>
      </c>
      <c r="C187" s="3">
        <v>0.86</v>
      </c>
      <c r="D187" s="3">
        <v>157</v>
      </c>
      <c r="E187" s="3">
        <v>1793.44</v>
      </c>
      <c r="F187" s="3">
        <v>49306.239999999998</v>
      </c>
      <c r="G187" s="6"/>
    </row>
    <row r="188" spans="1:7" s="38" customFormat="1">
      <c r="A188" s="44" t="s">
        <v>178</v>
      </c>
      <c r="B188" s="44"/>
      <c r="C188" s="44"/>
      <c r="D188" s="65">
        <v>663.07999999999993</v>
      </c>
      <c r="E188" s="44"/>
      <c r="F188" s="44">
        <v>23603.81</v>
      </c>
      <c r="G188" s="22"/>
    </row>
    <row r="189" spans="1:7">
      <c r="A189" s="2" t="s">
        <v>339</v>
      </c>
      <c r="B189" s="3"/>
      <c r="C189" s="3"/>
      <c r="D189" s="3"/>
      <c r="E189" s="3"/>
      <c r="F189" s="3"/>
      <c r="G189" s="6" t="s">
        <v>349</v>
      </c>
    </row>
    <row r="190" spans="1:7">
      <c r="A190" s="2" t="s">
        <v>340</v>
      </c>
      <c r="B190" s="3"/>
      <c r="C190" s="3"/>
      <c r="D190" s="3"/>
      <c r="E190" s="3"/>
      <c r="F190" s="3"/>
      <c r="G190" s="6" t="s">
        <v>349</v>
      </c>
    </row>
    <row r="191" spans="1:7">
      <c r="A191" s="2" t="s">
        <v>341</v>
      </c>
      <c r="B191" s="3"/>
      <c r="C191" s="3"/>
      <c r="D191" s="3"/>
      <c r="E191" s="3"/>
      <c r="F191" s="3"/>
      <c r="G191" s="6" t="s">
        <v>349</v>
      </c>
    </row>
    <row r="192" spans="1:7">
      <c r="A192" s="2" t="s">
        <v>342</v>
      </c>
      <c r="B192" s="3"/>
      <c r="C192" s="3"/>
      <c r="D192" s="3"/>
      <c r="E192" s="3"/>
      <c r="F192" s="3"/>
      <c r="G192" s="6" t="s">
        <v>349</v>
      </c>
    </row>
    <row r="193" spans="1:7">
      <c r="A193" s="2" t="s">
        <v>343</v>
      </c>
      <c r="B193" s="3"/>
      <c r="C193" s="3"/>
      <c r="D193" s="3">
        <v>663.07999999999993</v>
      </c>
      <c r="E193" s="3"/>
      <c r="F193" s="3">
        <v>16745.34</v>
      </c>
      <c r="G193" s="6" t="s">
        <v>349</v>
      </c>
    </row>
    <row r="194" spans="1:7">
      <c r="A194" s="2" t="s">
        <v>344</v>
      </c>
      <c r="B194" s="3"/>
      <c r="C194" s="3"/>
      <c r="D194" s="3"/>
      <c r="E194" s="3"/>
      <c r="F194" s="3">
        <v>6858.47</v>
      </c>
      <c r="G194" s="6" t="s">
        <v>349</v>
      </c>
    </row>
    <row r="195" spans="1:7" s="38" customFormat="1">
      <c r="A195" s="44" t="s">
        <v>181</v>
      </c>
      <c r="B195" s="44">
        <v>779.17</v>
      </c>
      <c r="C195" s="44"/>
      <c r="D195" s="65">
        <v>760.98</v>
      </c>
      <c r="E195" s="44">
        <v>2297.7800000000002</v>
      </c>
      <c r="F195" s="44">
        <v>13006.32</v>
      </c>
      <c r="G195" s="22"/>
    </row>
    <row r="196" spans="1:7">
      <c r="A196" s="2" t="s">
        <v>345</v>
      </c>
      <c r="B196" s="3">
        <v>779.17</v>
      </c>
      <c r="C196" s="3"/>
      <c r="D196" s="3">
        <v>760.98</v>
      </c>
      <c r="E196" s="3">
        <v>2297.7800000000002</v>
      </c>
      <c r="F196" s="3"/>
      <c r="G196" s="6" t="s">
        <v>349</v>
      </c>
    </row>
    <row r="197" spans="1:7">
      <c r="A197" s="2" t="s">
        <v>346</v>
      </c>
      <c r="B197" s="3"/>
      <c r="C197" s="3"/>
      <c r="D197" s="3"/>
      <c r="E197" s="3"/>
      <c r="F197" s="3"/>
      <c r="G197" s="6" t="s">
        <v>349</v>
      </c>
    </row>
    <row r="198" spans="1:7" ht="15.75" thickBot="1">
      <c r="A198" s="2" t="s">
        <v>347</v>
      </c>
      <c r="B198" s="3"/>
      <c r="C198" s="3"/>
      <c r="D198" s="3"/>
      <c r="E198" s="3"/>
      <c r="F198" s="3">
        <v>13006.32</v>
      </c>
      <c r="G198" s="6" t="s">
        <v>349</v>
      </c>
    </row>
    <row r="199" spans="1:7" ht="15.75" thickTop="1">
      <c r="A199" s="4" t="s">
        <v>116</v>
      </c>
      <c r="B199" s="5">
        <v>2754732.39</v>
      </c>
      <c r="C199" s="5">
        <v>32445.371999999996</v>
      </c>
      <c r="D199" s="61">
        <v>54693.425000000003</v>
      </c>
      <c r="E199" s="5">
        <v>100828.08100000001</v>
      </c>
      <c r="F199" s="5">
        <v>8292290.2049999963</v>
      </c>
      <c r="G199" s="10"/>
    </row>
  </sheetData>
  <mergeCells count="3">
    <mergeCell ref="B1:F1"/>
    <mergeCell ref="A1:A2"/>
    <mergeCell ref="G1:G2"/>
  </mergeCells>
  <pageMargins left="0.70866141732283472" right="0.70866141732283472" top="0.74803149606299213" bottom="0.74803149606299213" header="0.31496062992125984" footer="0.31496062992125984"/>
  <pageSetup paperSize="9" scale="39" fitToHeight="0" orientation="portrait" r:id="rId1"/>
  <headerFooter>
    <oddHeader>&amp;CVertederos de residuos. Datos 2020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Clasificación Envases</vt:lpstr>
      <vt:lpstr>Triaje</vt:lpstr>
      <vt:lpstr>Compostaje</vt:lpstr>
      <vt:lpstr>Compostaje FO</vt:lpstr>
      <vt:lpstr>Biometanización</vt:lpstr>
      <vt:lpstr>Biometanización FO</vt:lpstr>
      <vt:lpstr>Incineradoras</vt:lpstr>
      <vt:lpstr>Vertederos</vt:lpstr>
    </vt:vector>
  </TitlesOfParts>
  <Company>MITERD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Yerga Rufo, Francisco Javier</dc:creator>
  <cp:lastModifiedBy>Naomi González Blanco</cp:lastModifiedBy>
  <cp:lastPrinted>2022-12-22T11:42:32Z</cp:lastPrinted>
  <dcterms:created xsi:type="dcterms:W3CDTF">2022-06-03T06:44:01Z</dcterms:created>
  <dcterms:modified xsi:type="dcterms:W3CDTF">2025-03-05T12:14:43Z</dcterms:modified>
</cp:coreProperties>
</file>