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slicerCaches/slicerCache8.xml" ContentType="application/vnd.ms-excel.slicerCache+xml"/>
  <Override PartName="/xl/slicerCaches/slicerCache9.xml" ContentType="application/vnd.ms-excel.slicerCache+xml"/>
  <Override PartName="/xl/slicerCaches/slicerCache10.xml" ContentType="application/vnd.ms-excel.slicerCache+xml"/>
  <Override PartName="/xl/slicerCaches/slicerCache11.xml" ContentType="application/vnd.ms-excel.slicerCache+xml"/>
  <Override PartName="/xl/slicerCaches/slicerCache12.xml" ContentType="application/vnd.ms-excel.slicerCache+xml"/>
  <Override PartName="/xl/slicerCaches/slicerCache1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slicers/slicer2.xml" ContentType="application/vnd.ms-excel.slicer+xml"/>
  <Override PartName="/xl/charts/chartEx3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Ex4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slicers/slicer3.xml" ContentType="application/vnd.ms-excel.slicer+xml"/>
  <Override PartName="/xl/charts/chartEx5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charts/chartEx6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slicers/slicer4.xml" ContentType="application/vnd.ms-excel.slicer+xml"/>
  <Override PartName="/xl/charts/chartEx7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charts/chartEx8.xml" ContentType="application/vnd.ms-office.chartex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slicers/slicer5.xml" ContentType="application/vnd.ms-excel.slicer+xml"/>
  <Override PartName="/xl/charts/chartEx9.xml" ContentType="application/vnd.ms-office.chartex+xml"/>
  <Override PartName="/xl/charts/style9.xml" ContentType="application/vnd.ms-office.chartstyle+xml"/>
  <Override PartName="/xl/charts/colors9.xml" ContentType="application/vnd.ms-office.chartcolorstyle+xml"/>
  <Override PartName="/xl/charts/chartEx10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slicers/slicer6.xml" ContentType="application/vnd.ms-excel.slicer+xml"/>
  <Override PartName="/xl/charts/chartEx11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charts/chartEx12.xml" ContentType="application/vnd.ms-office.chartex+xml"/>
  <Override PartName="/xl/charts/style12.xml" ContentType="application/vnd.ms-office.chartstyle+xml"/>
  <Override PartName="/xl/charts/colors12.xml" ContentType="application/vnd.ms-office.chartcolorsty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slicers/slicer7.xml" ContentType="application/vnd.ms-excel.slicer+xml"/>
  <Override PartName="/xl/charts/chartEx13.xml" ContentType="application/vnd.ms-office.chartex+xml"/>
  <Override PartName="/xl/charts/style13.xml" ContentType="application/vnd.ms-office.chartstyle+xml"/>
  <Override PartName="/xl/charts/colors13.xml" ContentType="application/vnd.ms-office.chartcolorstyle+xml"/>
  <Override PartName="/xl/charts/chartEx14.xml" ContentType="application/vnd.ms-office.chartex+xml"/>
  <Override PartName="/xl/charts/style14.xml" ContentType="application/vnd.ms-office.chartstyle+xml"/>
  <Override PartName="/xl/charts/colors14.xml" ContentType="application/vnd.ms-office.chartcolorstyle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slicers/slicer8.xml" ContentType="application/vnd.ms-excel.slicer+xml"/>
  <Override PartName="/xl/charts/chartEx15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charts/chartEx16.xml" ContentType="application/vnd.ms-office.chartex+xml"/>
  <Override PartName="/xl/charts/style16.xml" ContentType="application/vnd.ms-office.chartstyle+xml"/>
  <Override PartName="/xl/charts/colors16.xml" ContentType="application/vnd.ms-office.chartcolorstyle+xml"/>
  <Override PartName="/xl/drawings/drawing10.xml" ContentType="application/vnd.openxmlformats-officedocument.drawing+xml"/>
  <Override PartName="/xl/tables/table9.xml" ContentType="application/vnd.openxmlformats-officedocument.spreadsheetml.table+xml"/>
  <Override PartName="/xl/slicers/slicer9.xml" ContentType="application/vnd.ms-excel.slicer+xml"/>
  <Override PartName="/xl/charts/chartEx17.xml" ContentType="application/vnd.ms-office.chartex+xml"/>
  <Override PartName="/xl/charts/style17.xml" ContentType="application/vnd.ms-office.chartstyle+xml"/>
  <Override PartName="/xl/charts/colors17.xml" ContentType="application/vnd.ms-office.chartcolorstyle+xml"/>
  <Override PartName="/xl/charts/chartEx18.xml" ContentType="application/vnd.ms-office.chartex+xml"/>
  <Override PartName="/xl/charts/style18.xml" ContentType="application/vnd.ms-office.chartstyle+xml"/>
  <Override PartName="/xl/charts/colors18.xml" ContentType="application/vnd.ms-office.chartcolorstyle+xml"/>
  <Override PartName="/xl/drawings/drawing11.xml" ContentType="application/vnd.openxmlformats-officedocument.drawing+xml"/>
  <Override PartName="/xl/tables/table10.xml" ContentType="application/vnd.openxmlformats-officedocument.spreadsheetml.table+xml"/>
  <Override PartName="/xl/slicers/slicer10.xml" ContentType="application/vnd.ms-excel.slicer+xml"/>
  <Override PartName="/xl/charts/chartEx19.xml" ContentType="application/vnd.ms-office.chartex+xml"/>
  <Override PartName="/xl/charts/style19.xml" ContentType="application/vnd.ms-office.chartstyle+xml"/>
  <Override PartName="/xl/charts/colors19.xml" ContentType="application/vnd.ms-office.chartcolorstyle+xml"/>
  <Override PartName="/xl/charts/chartEx20.xml" ContentType="application/vnd.ms-office.chartex+xml"/>
  <Override PartName="/xl/charts/style20.xml" ContentType="application/vnd.ms-office.chartstyle+xml"/>
  <Override PartName="/xl/charts/colors20.xml" ContentType="application/vnd.ms-office.chartcolorstyle+xml"/>
  <Override PartName="/xl/drawings/drawing12.xml" ContentType="application/vnd.openxmlformats-officedocument.drawing+xml"/>
  <Override PartName="/xl/tables/table11.xml" ContentType="application/vnd.openxmlformats-officedocument.spreadsheetml.table+xml"/>
  <Override PartName="/xl/slicers/slicer11.xml" ContentType="application/vnd.ms-excel.slicer+xml"/>
  <Override PartName="/xl/charts/chartEx21.xml" ContentType="application/vnd.ms-office.chartex+xml"/>
  <Override PartName="/xl/charts/style21.xml" ContentType="application/vnd.ms-office.chartstyle+xml"/>
  <Override PartName="/xl/charts/colors21.xml" ContentType="application/vnd.ms-office.chartcolorstyle+xml"/>
  <Override PartName="/xl/charts/chartEx22.xml" ContentType="application/vnd.ms-office.chartex+xml"/>
  <Override PartName="/xl/charts/style22.xml" ContentType="application/vnd.ms-office.chartstyle+xml"/>
  <Override PartName="/xl/charts/colors22.xml" ContentType="application/vnd.ms-office.chartcolorstyle+xml"/>
  <Override PartName="/xl/drawings/drawing13.xml" ContentType="application/vnd.openxmlformats-officedocument.drawing+xml"/>
  <Override PartName="/xl/tables/table12.xml" ContentType="application/vnd.openxmlformats-officedocument.spreadsheetml.table+xml"/>
  <Override PartName="/xl/slicers/slicer12.xml" ContentType="application/vnd.ms-excel.slicer+xml"/>
  <Override PartName="/xl/charts/chartEx23.xml" ContentType="application/vnd.ms-office.chartex+xml"/>
  <Override PartName="/xl/charts/style23.xml" ContentType="application/vnd.ms-office.chartstyle+xml"/>
  <Override PartName="/xl/charts/colors23.xml" ContentType="application/vnd.ms-office.chartcolorstyle+xml"/>
  <Override PartName="/xl/charts/chartEx24.xml" ContentType="application/vnd.ms-office.chartex+xml"/>
  <Override PartName="/xl/charts/style24.xml" ContentType="application/vnd.ms-office.chartstyle+xml"/>
  <Override PartName="/xl/charts/colors24.xml" ContentType="application/vnd.ms-office.chartcolorstyle+xml"/>
  <Override PartName="/xl/tables/table13.xml" ContentType="application/vnd.openxmlformats-officedocument.spreadsheetml.table+xml"/>
  <Override PartName="/xl/drawings/drawing14.xml" ContentType="application/vnd.openxmlformats-officedocument.drawing+xml"/>
  <Override PartName="/xl/tables/table14.xml" ContentType="application/vnd.openxmlformats-officedocument.spreadsheetml.table+xml"/>
  <Override PartName="/xl/slicers/slicer13.xml" ContentType="application/vnd.ms-excel.slicer+xml"/>
  <Override PartName="/xl/charts/chartEx25.xml" ContentType="application/vnd.ms-office.chartex+xml"/>
  <Override PartName="/xl/charts/style25.xml" ContentType="application/vnd.ms-office.chartstyle+xml"/>
  <Override PartName="/xl/charts/colors25.xml" ContentType="application/vnd.ms-office.chartcolorstyle+xml"/>
  <Override PartName="/xl/charts/chartEx26.xml" ContentType="application/vnd.ms-office.chartex+xml"/>
  <Override PartName="/xl/charts/style26.xml" ContentType="application/vnd.ms-office.chartstyle+xml"/>
  <Override PartName="/xl/charts/colors26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drawings/drawing15.xml" ContentType="application/vnd.openxmlformats-officedocument.drawing+xml"/>
  <Override PartName="/xl/charts/chart1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3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4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5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6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hidePivotFieldList="1"/>
  <xr:revisionPtr revIDLastSave="0" documentId="13_ncr:1_{B8CF1E05-08E7-45E2-9F53-C7DAD12CF766}" xr6:coauthVersionLast="47" xr6:coauthVersionMax="47" xr10:uidLastSave="{00000000-0000-0000-0000-000000000000}"/>
  <bookViews>
    <workbookView xWindow="-120" yWindow="-120" windowWidth="29040" windowHeight="15840" tabRatio="726" xr2:uid="{00000000-000D-0000-FFFF-FFFF00000000}"/>
  </bookViews>
  <sheets>
    <sheet name="Caratula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  <sheet name="TablaDatosDesag" sheetId="15" state="hidden" r:id="rId14"/>
    <sheet name="TOTALES" sheetId="14" r:id="rId15"/>
    <sheet name="EvolMensual" sheetId="17" r:id="rId16"/>
  </sheets>
  <definedNames>
    <definedName name="_xlchart.v1.0" hidden="1">Enero!$A$2:$A$18</definedName>
    <definedName name="_xlchart.v1.1" hidden="1">Enero!$J$2:$J$18</definedName>
    <definedName name="_xlchart.v1.10" hidden="1">Marzo!$A$2:$A$18</definedName>
    <definedName name="_xlchart.v1.11" hidden="1">Marzo!$F$2:$F$18</definedName>
    <definedName name="_xlchart.v1.12" hidden="1">Abril!$A$2:$A$18</definedName>
    <definedName name="_xlchart.v1.13" hidden="1">Abril!$F$2:$F$18</definedName>
    <definedName name="_xlchart.v1.14" hidden="1">Abril!$A$2:$A$18</definedName>
    <definedName name="_xlchart.v1.15" hidden="1">Abril!$J$2:$J$18</definedName>
    <definedName name="_xlchart.v1.16" hidden="1">Mayo!$A$2:$A$18</definedName>
    <definedName name="_xlchart.v1.17" hidden="1">Mayo!$F$2:$F$18</definedName>
    <definedName name="_xlchart.v1.18" hidden="1">Mayo!$A$2:$A$18</definedName>
    <definedName name="_xlchart.v1.19" hidden="1">Mayo!$J$2:$J$18</definedName>
    <definedName name="_xlchart.v1.2" hidden="1">Enero!$A$2:$A$18</definedName>
    <definedName name="_xlchart.v1.20" hidden="1">Junio!$A$2:$A$18</definedName>
    <definedName name="_xlchart.v1.21" hidden="1">Junio!$J$2:$J$18</definedName>
    <definedName name="_xlchart.v1.22" hidden="1">Junio!$A$2:$A$18</definedName>
    <definedName name="_xlchart.v1.23" hidden="1">Junio!$F$2:$F$18</definedName>
    <definedName name="_xlchart.v1.24" hidden="1">Julio!$A$2:$A$18</definedName>
    <definedName name="_xlchart.v1.25" hidden="1">Julio!$F$2:$F$18</definedName>
    <definedName name="_xlchart.v1.26" hidden="1">Julio!$A$2:$A$18</definedName>
    <definedName name="_xlchart.v1.27" hidden="1">Julio!$J$2:$J$18</definedName>
    <definedName name="_xlchart.v1.28" hidden="1">Agosto!$A$2:$A$18</definedName>
    <definedName name="_xlchart.v1.29" hidden="1">Agosto!$F$2:$F$18</definedName>
    <definedName name="_xlchart.v1.3" hidden="1">Enero!$F$2:$F$18</definedName>
    <definedName name="_xlchart.v1.30" hidden="1">Agosto!$A$2:$A$18</definedName>
    <definedName name="_xlchart.v1.31" hidden="1">Agosto!$J$2:$J$18</definedName>
    <definedName name="_xlchart.v1.32" hidden="1">Septiembre!$A$2:$A$18</definedName>
    <definedName name="_xlchart.v1.33" hidden="1">Septiembre!$J$2:$J$18</definedName>
    <definedName name="_xlchart.v1.34" hidden="1">Septiembre!$A$2:$A$18</definedName>
    <definedName name="_xlchart.v1.35" hidden="1">Septiembre!$F$2:$F$18</definedName>
    <definedName name="_xlchart.v1.36" hidden="1">Octubre!$A$2:$A$18</definedName>
    <definedName name="_xlchart.v1.37" hidden="1">Octubre!$J$2:$J$18</definedName>
    <definedName name="_xlchart.v1.38" hidden="1">Octubre!$A$2:$A$18</definedName>
    <definedName name="_xlchart.v1.39" hidden="1">Octubre!$F$2:$F$18</definedName>
    <definedName name="_xlchart.v1.4" hidden="1">Febrero!$A$2:$A$18</definedName>
    <definedName name="_xlchart.v1.40" hidden="1">Noviembre!$A$2:$A$18</definedName>
    <definedName name="_xlchart.v1.41" hidden="1">Noviembre!$F$2:$F$18</definedName>
    <definedName name="_xlchart.v1.42" hidden="1">Noviembre!$A$2:$A$18</definedName>
    <definedName name="_xlchart.v1.43" hidden="1">Noviembre!$J$2:$J$18</definedName>
    <definedName name="_xlchart.v1.44" hidden="1">Diciembre!$A$2:$A$18</definedName>
    <definedName name="_xlchart.v1.45" hidden="1">Diciembre!$F$2:$F$18</definedName>
    <definedName name="_xlchart.v1.46" hidden="1">Diciembre!$A$2:$A$18</definedName>
    <definedName name="_xlchart.v1.47" hidden="1">Diciembre!$J$2:$J$18</definedName>
    <definedName name="_xlchart.v1.48" hidden="1">TOTALES!$A$2:$A$18</definedName>
    <definedName name="_xlchart.v1.49" hidden="1">TOTALES!$F$1</definedName>
    <definedName name="_xlchart.v1.5" hidden="1">Febrero!$J$2:$J$18</definedName>
    <definedName name="_xlchart.v1.50" hidden="1">TOTALES!$F$2:$F$18</definedName>
    <definedName name="_xlchart.v1.51" hidden="1">TOTALES!$A$2:$A$18</definedName>
    <definedName name="_xlchart.v1.52" hidden="1">TOTALES!$J$1</definedName>
    <definedName name="_xlchart.v1.53" hidden="1">TOTALES!$J$2:$J$18</definedName>
    <definedName name="_xlchart.v1.54" hidden="1">TOTALES!$A$2:$A$18</definedName>
    <definedName name="_xlchart.v1.55" hidden="1">TOTALES!$F$1</definedName>
    <definedName name="_xlchart.v1.56" hidden="1">TOTALES!$F$2:$F$18</definedName>
    <definedName name="_xlchart.v1.6" hidden="1">Febrero!$A$2:$A$18</definedName>
    <definedName name="_xlchart.v1.7" hidden="1">Febrero!$F$2:$F$18</definedName>
    <definedName name="_xlchart.v1.8" hidden="1">Marzo!$A$2:$A$18</definedName>
    <definedName name="_xlchart.v1.9" hidden="1">Marzo!$J$2:$J$18</definedName>
    <definedName name="SegmentaciónDeDatos_Combustible">#N/A</definedName>
    <definedName name="SegmentaciónDeDatos_Combustible1">""</definedName>
    <definedName name="SegmentaciónDeDatos_Combustible10">#N/A</definedName>
    <definedName name="SegmentaciónDeDatos_Combustible11">#N/A</definedName>
    <definedName name="SegmentaciónDeDatos_Combustible12">#N/A</definedName>
    <definedName name="SegmentaciónDeDatos_Combustible13">#N/A</definedName>
    <definedName name="SegmentaciónDeDatos_Combustible2">#N/A</definedName>
    <definedName name="SegmentaciónDeDatos_Combustible3">#N/A</definedName>
    <definedName name="SegmentaciónDeDatos_Combustible4">#N/A</definedName>
    <definedName name="SegmentaciónDeDatos_Combustible5">#N/A</definedName>
    <definedName name="SegmentaciónDeDatos_Combustible6">#N/A</definedName>
    <definedName name="SegmentaciónDeDatos_Combustible7">#N/A</definedName>
    <definedName name="SegmentaciónDeDatos_Combustible8">#N/A</definedName>
    <definedName name="SegmentaciónDeDatos_Combustible9">#N/A</definedName>
  </definedNames>
  <calcPr calcId="191029"/>
  <pivotCaches>
    <pivotCache cacheId="0" r:id="rId17"/>
  </pivotCaches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18"/>
        <x14:slicerCache r:id="rId19"/>
        <x14:slicerCache r:id="rId20"/>
        <x14:slicerCache r:id="rId21"/>
        <x14:slicerCache r:id="rId22"/>
        <x14:slicerCache r:id="rId23"/>
        <x14:slicerCache r:id="rId24"/>
        <x14:slicerCache r:id="rId25"/>
        <x14:slicerCache r:id="rId26"/>
        <x14:slicerCache r:id="rId27"/>
        <x14:slicerCache r:id="rId28"/>
        <x14:slicerCache r:id="rId29"/>
        <x14:slicerCache r:id="rId30"/>
      </x15:slicerCaches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4" l="1"/>
  <c r="D2" i="14"/>
  <c r="E2" i="14"/>
  <c r="F2" i="14"/>
  <c r="G2" i="14"/>
  <c r="H2" i="14"/>
  <c r="I2" i="14"/>
  <c r="J2" i="14"/>
  <c r="C3" i="14"/>
  <c r="D3" i="14"/>
  <c r="E3" i="14"/>
  <c r="F3" i="14"/>
  <c r="G3" i="14"/>
  <c r="H3" i="14"/>
  <c r="I3" i="14"/>
  <c r="J3" i="14"/>
  <c r="C4" i="14"/>
  <c r="D4" i="14"/>
  <c r="E4" i="14"/>
  <c r="F4" i="14"/>
  <c r="G4" i="14"/>
  <c r="H4" i="14"/>
  <c r="I4" i="14"/>
  <c r="J4" i="14"/>
  <c r="C5" i="14"/>
  <c r="D5" i="14"/>
  <c r="E5" i="14"/>
  <c r="F5" i="14"/>
  <c r="G5" i="14"/>
  <c r="H5" i="14"/>
  <c r="I5" i="14"/>
  <c r="J5" i="14"/>
  <c r="C6" i="14"/>
  <c r="D6" i="14"/>
  <c r="E6" i="14"/>
  <c r="F6" i="14"/>
  <c r="G6" i="14"/>
  <c r="H6" i="14"/>
  <c r="I6" i="14"/>
  <c r="J6" i="14"/>
  <c r="C7" i="14"/>
  <c r="D7" i="14"/>
  <c r="E7" i="14"/>
  <c r="F7" i="14"/>
  <c r="G7" i="14"/>
  <c r="H7" i="14"/>
  <c r="I7" i="14"/>
  <c r="J7" i="14"/>
  <c r="C8" i="14"/>
  <c r="D8" i="14"/>
  <c r="E8" i="14"/>
  <c r="F8" i="14"/>
  <c r="G8" i="14"/>
  <c r="H8" i="14"/>
  <c r="I8" i="14"/>
  <c r="J8" i="14"/>
  <c r="C9" i="14"/>
  <c r="D9" i="14"/>
  <c r="E9" i="14"/>
  <c r="F9" i="14"/>
  <c r="G9" i="14"/>
  <c r="H9" i="14"/>
  <c r="I9" i="14"/>
  <c r="J9" i="14"/>
  <c r="C10" i="14"/>
  <c r="D10" i="14"/>
  <c r="E10" i="14"/>
  <c r="F10" i="14"/>
  <c r="G10" i="14"/>
  <c r="H10" i="14"/>
  <c r="I10" i="14"/>
  <c r="J10" i="14"/>
  <c r="C11" i="14"/>
  <c r="D11" i="14"/>
  <c r="E11" i="14"/>
  <c r="F11" i="14"/>
  <c r="G11" i="14"/>
  <c r="H11" i="14"/>
  <c r="I11" i="14"/>
  <c r="J11" i="14"/>
  <c r="C12" i="14"/>
  <c r="D12" i="14"/>
  <c r="E12" i="14"/>
  <c r="F12" i="14"/>
  <c r="G12" i="14"/>
  <c r="H12" i="14"/>
  <c r="I12" i="14"/>
  <c r="J12" i="14"/>
  <c r="C13" i="14"/>
  <c r="D13" i="14"/>
  <c r="E13" i="14"/>
  <c r="F13" i="14"/>
  <c r="G13" i="14"/>
  <c r="H13" i="14"/>
  <c r="I13" i="14"/>
  <c r="J13" i="14"/>
  <c r="C14" i="14"/>
  <c r="D14" i="14"/>
  <c r="E14" i="14"/>
  <c r="F14" i="14"/>
  <c r="G14" i="14"/>
  <c r="H14" i="14"/>
  <c r="I14" i="14"/>
  <c r="J14" i="14"/>
  <c r="C15" i="14"/>
  <c r="D15" i="14"/>
  <c r="E15" i="14"/>
  <c r="F15" i="14"/>
  <c r="G15" i="14"/>
  <c r="H15" i="14"/>
  <c r="I15" i="14"/>
  <c r="J15" i="14"/>
  <c r="C16" i="14"/>
  <c r="D16" i="14"/>
  <c r="E16" i="14"/>
  <c r="F16" i="14"/>
  <c r="G16" i="14"/>
  <c r="H16" i="14"/>
  <c r="I16" i="14"/>
  <c r="J16" i="14"/>
  <c r="C17" i="14"/>
  <c r="D17" i="14"/>
  <c r="E17" i="14"/>
  <c r="F17" i="14"/>
  <c r="G17" i="14"/>
  <c r="H17" i="14"/>
  <c r="I17" i="14"/>
  <c r="J17" i="14"/>
  <c r="C18" i="14"/>
  <c r="D18" i="14"/>
  <c r="E18" i="14"/>
  <c r="F18" i="14"/>
  <c r="G18" i="14"/>
  <c r="H18" i="14"/>
  <c r="I18" i="14"/>
  <c r="J18" i="14"/>
  <c r="B2" i="14"/>
  <c r="B3" i="14"/>
  <c r="B4" i="14"/>
  <c r="B5" i="14"/>
  <c r="B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K205" i="15" l="1"/>
  <c r="J205" i="15"/>
  <c r="I205" i="15"/>
  <c r="H205" i="15"/>
  <c r="G205" i="15"/>
  <c r="F205" i="15"/>
  <c r="E205" i="15"/>
  <c r="D205" i="15"/>
  <c r="C205" i="15"/>
  <c r="K204" i="15"/>
  <c r="J204" i="15"/>
  <c r="I204" i="15"/>
  <c r="H204" i="15"/>
  <c r="G204" i="15"/>
  <c r="F204" i="15"/>
  <c r="E204" i="15"/>
  <c r="D204" i="15"/>
  <c r="C204" i="15"/>
  <c r="K203" i="15"/>
  <c r="J203" i="15"/>
  <c r="I203" i="15"/>
  <c r="H203" i="15"/>
  <c r="G203" i="15"/>
  <c r="F203" i="15"/>
  <c r="E203" i="15"/>
  <c r="D203" i="15"/>
  <c r="C203" i="15"/>
  <c r="K202" i="15"/>
  <c r="J202" i="15"/>
  <c r="I202" i="15"/>
  <c r="H202" i="15"/>
  <c r="G202" i="15"/>
  <c r="F202" i="15"/>
  <c r="E202" i="15"/>
  <c r="D202" i="15"/>
  <c r="C202" i="15"/>
  <c r="K201" i="15"/>
  <c r="J201" i="15"/>
  <c r="I201" i="15"/>
  <c r="H201" i="15"/>
  <c r="G201" i="15"/>
  <c r="F201" i="15"/>
  <c r="E201" i="15"/>
  <c r="D201" i="15"/>
  <c r="C201" i="15"/>
  <c r="K200" i="15"/>
  <c r="J200" i="15"/>
  <c r="I200" i="15"/>
  <c r="H200" i="15"/>
  <c r="G200" i="15"/>
  <c r="F200" i="15"/>
  <c r="E200" i="15"/>
  <c r="D200" i="15"/>
  <c r="C200" i="15"/>
  <c r="K199" i="15"/>
  <c r="J199" i="15"/>
  <c r="I199" i="15"/>
  <c r="H199" i="15"/>
  <c r="G199" i="15"/>
  <c r="F199" i="15"/>
  <c r="E199" i="15"/>
  <c r="D199" i="15"/>
  <c r="C199" i="15"/>
  <c r="K198" i="15"/>
  <c r="J198" i="15"/>
  <c r="I198" i="15"/>
  <c r="H198" i="15"/>
  <c r="G198" i="15"/>
  <c r="F198" i="15"/>
  <c r="E198" i="15"/>
  <c r="D198" i="15"/>
  <c r="C198" i="15"/>
  <c r="K197" i="15"/>
  <c r="J197" i="15"/>
  <c r="I197" i="15"/>
  <c r="H197" i="15"/>
  <c r="G197" i="15"/>
  <c r="F197" i="15"/>
  <c r="E197" i="15"/>
  <c r="D197" i="15"/>
  <c r="C197" i="15"/>
  <c r="K196" i="15"/>
  <c r="J196" i="15"/>
  <c r="I196" i="15"/>
  <c r="H196" i="15"/>
  <c r="G196" i="15"/>
  <c r="F196" i="15"/>
  <c r="E196" i="15"/>
  <c r="D196" i="15"/>
  <c r="C196" i="15"/>
  <c r="K195" i="15"/>
  <c r="J195" i="15"/>
  <c r="I195" i="15"/>
  <c r="H195" i="15"/>
  <c r="G195" i="15"/>
  <c r="F195" i="15"/>
  <c r="E195" i="15"/>
  <c r="D195" i="15"/>
  <c r="C195" i="15"/>
  <c r="K194" i="15"/>
  <c r="J194" i="15"/>
  <c r="I194" i="15"/>
  <c r="H194" i="15"/>
  <c r="G194" i="15"/>
  <c r="F194" i="15"/>
  <c r="E194" i="15"/>
  <c r="D194" i="15"/>
  <c r="C194" i="15"/>
  <c r="K193" i="15"/>
  <c r="J193" i="15"/>
  <c r="I193" i="15"/>
  <c r="H193" i="15"/>
  <c r="G193" i="15"/>
  <c r="F193" i="15"/>
  <c r="E193" i="15"/>
  <c r="D193" i="15"/>
  <c r="C193" i="15"/>
  <c r="K192" i="15"/>
  <c r="J192" i="15"/>
  <c r="I192" i="15"/>
  <c r="H192" i="15"/>
  <c r="G192" i="15"/>
  <c r="F192" i="15"/>
  <c r="E192" i="15"/>
  <c r="D192" i="15"/>
  <c r="C192" i="15"/>
  <c r="K191" i="15"/>
  <c r="J191" i="15"/>
  <c r="I191" i="15"/>
  <c r="H191" i="15"/>
  <c r="G191" i="15"/>
  <c r="F191" i="15"/>
  <c r="E191" i="15"/>
  <c r="D191" i="15"/>
  <c r="C191" i="15"/>
  <c r="K190" i="15"/>
  <c r="J190" i="15"/>
  <c r="I190" i="15"/>
  <c r="H190" i="15"/>
  <c r="G190" i="15"/>
  <c r="F190" i="15"/>
  <c r="E190" i="15"/>
  <c r="D190" i="15"/>
  <c r="C190" i="15"/>
  <c r="K189" i="15"/>
  <c r="J189" i="15"/>
  <c r="I189" i="15"/>
  <c r="H189" i="15"/>
  <c r="G189" i="15"/>
  <c r="F189" i="15"/>
  <c r="E189" i="15"/>
  <c r="D189" i="15"/>
  <c r="C189" i="15"/>
  <c r="K188" i="15"/>
  <c r="J188" i="15"/>
  <c r="I188" i="15"/>
  <c r="H188" i="15"/>
  <c r="G188" i="15"/>
  <c r="F188" i="15"/>
  <c r="E188" i="15"/>
  <c r="D188" i="15"/>
  <c r="C188" i="15"/>
  <c r="K187" i="15"/>
  <c r="J187" i="15"/>
  <c r="I187" i="15"/>
  <c r="H187" i="15"/>
  <c r="G187" i="15"/>
  <c r="F187" i="15"/>
  <c r="E187" i="15"/>
  <c r="D187" i="15"/>
  <c r="C187" i="15"/>
  <c r="K186" i="15"/>
  <c r="J186" i="15"/>
  <c r="I186" i="15"/>
  <c r="H186" i="15"/>
  <c r="G186" i="15"/>
  <c r="F186" i="15"/>
  <c r="E186" i="15"/>
  <c r="D186" i="15"/>
  <c r="C186" i="15"/>
  <c r="K185" i="15"/>
  <c r="J185" i="15"/>
  <c r="I185" i="15"/>
  <c r="H185" i="15"/>
  <c r="G185" i="15"/>
  <c r="F185" i="15"/>
  <c r="E185" i="15"/>
  <c r="D185" i="15"/>
  <c r="C185" i="15"/>
  <c r="K184" i="15"/>
  <c r="J184" i="15"/>
  <c r="I184" i="15"/>
  <c r="H184" i="15"/>
  <c r="G184" i="15"/>
  <c r="F184" i="15"/>
  <c r="E184" i="15"/>
  <c r="D184" i="15"/>
  <c r="C184" i="15"/>
  <c r="K183" i="15"/>
  <c r="J183" i="15"/>
  <c r="I183" i="15"/>
  <c r="H183" i="15"/>
  <c r="G183" i="15"/>
  <c r="F183" i="15"/>
  <c r="E183" i="15"/>
  <c r="D183" i="15"/>
  <c r="C183" i="15"/>
  <c r="K182" i="15"/>
  <c r="J182" i="15"/>
  <c r="I182" i="15"/>
  <c r="H182" i="15"/>
  <c r="G182" i="15"/>
  <c r="F182" i="15"/>
  <c r="E182" i="15"/>
  <c r="D182" i="15"/>
  <c r="C182" i="15"/>
  <c r="K181" i="15"/>
  <c r="J181" i="15"/>
  <c r="I181" i="15"/>
  <c r="H181" i="15"/>
  <c r="G181" i="15"/>
  <c r="F181" i="15"/>
  <c r="E181" i="15"/>
  <c r="D181" i="15"/>
  <c r="C181" i="15"/>
  <c r="K180" i="15"/>
  <c r="J180" i="15"/>
  <c r="I180" i="15"/>
  <c r="H180" i="15"/>
  <c r="G180" i="15"/>
  <c r="F180" i="15"/>
  <c r="E180" i="15"/>
  <c r="D180" i="15"/>
  <c r="C180" i="15"/>
  <c r="K179" i="15"/>
  <c r="J179" i="15"/>
  <c r="I179" i="15"/>
  <c r="H179" i="15"/>
  <c r="G179" i="15"/>
  <c r="F179" i="15"/>
  <c r="E179" i="15"/>
  <c r="D179" i="15"/>
  <c r="C179" i="15"/>
  <c r="K178" i="15"/>
  <c r="J178" i="15"/>
  <c r="I178" i="15"/>
  <c r="H178" i="15"/>
  <c r="G178" i="15"/>
  <c r="F178" i="15"/>
  <c r="E178" i="15"/>
  <c r="D178" i="15"/>
  <c r="C178" i="15"/>
  <c r="K177" i="15"/>
  <c r="J177" i="15"/>
  <c r="I177" i="15"/>
  <c r="H177" i="15"/>
  <c r="G177" i="15"/>
  <c r="F177" i="15"/>
  <c r="E177" i="15"/>
  <c r="D177" i="15"/>
  <c r="C177" i="15"/>
  <c r="K176" i="15"/>
  <c r="J176" i="15"/>
  <c r="I176" i="15"/>
  <c r="H176" i="15"/>
  <c r="G176" i="15"/>
  <c r="F176" i="15"/>
  <c r="E176" i="15"/>
  <c r="D176" i="15"/>
  <c r="C176" i="15"/>
  <c r="K175" i="15"/>
  <c r="J175" i="15"/>
  <c r="I175" i="15"/>
  <c r="H175" i="15"/>
  <c r="G175" i="15"/>
  <c r="F175" i="15"/>
  <c r="E175" i="15"/>
  <c r="D175" i="15"/>
  <c r="C175" i="15"/>
  <c r="K174" i="15"/>
  <c r="J174" i="15"/>
  <c r="I174" i="15"/>
  <c r="H174" i="15"/>
  <c r="G174" i="15"/>
  <c r="F174" i="15"/>
  <c r="E174" i="15"/>
  <c r="D174" i="15"/>
  <c r="C174" i="15"/>
  <c r="K173" i="15"/>
  <c r="J173" i="15"/>
  <c r="I173" i="15"/>
  <c r="H173" i="15"/>
  <c r="G173" i="15"/>
  <c r="F173" i="15"/>
  <c r="E173" i="15"/>
  <c r="D173" i="15"/>
  <c r="C173" i="15"/>
  <c r="K172" i="15"/>
  <c r="J172" i="15"/>
  <c r="I172" i="15"/>
  <c r="H172" i="15"/>
  <c r="G172" i="15"/>
  <c r="F172" i="15"/>
  <c r="E172" i="15"/>
  <c r="D172" i="15"/>
  <c r="C172" i="15"/>
  <c r="K171" i="15"/>
  <c r="J171" i="15"/>
  <c r="I171" i="15"/>
  <c r="H171" i="15"/>
  <c r="G171" i="15"/>
  <c r="F171" i="15"/>
  <c r="E171" i="15"/>
  <c r="D171" i="15"/>
  <c r="C171" i="15"/>
  <c r="K170" i="15"/>
  <c r="J170" i="15"/>
  <c r="I170" i="15"/>
  <c r="H170" i="15"/>
  <c r="G170" i="15"/>
  <c r="F170" i="15"/>
  <c r="E170" i="15"/>
  <c r="D170" i="15"/>
  <c r="C170" i="15"/>
  <c r="K169" i="15"/>
  <c r="J169" i="15"/>
  <c r="I169" i="15"/>
  <c r="H169" i="15"/>
  <c r="G169" i="15"/>
  <c r="F169" i="15"/>
  <c r="E169" i="15"/>
  <c r="D169" i="15"/>
  <c r="C169" i="15"/>
  <c r="K168" i="15"/>
  <c r="J168" i="15"/>
  <c r="I168" i="15"/>
  <c r="H168" i="15"/>
  <c r="G168" i="15"/>
  <c r="F168" i="15"/>
  <c r="E168" i="15"/>
  <c r="D168" i="15"/>
  <c r="C168" i="15"/>
  <c r="K167" i="15"/>
  <c r="J167" i="15"/>
  <c r="I167" i="15"/>
  <c r="H167" i="15"/>
  <c r="G167" i="15"/>
  <c r="F167" i="15"/>
  <c r="E167" i="15"/>
  <c r="D167" i="15"/>
  <c r="C167" i="15"/>
  <c r="K166" i="15"/>
  <c r="J166" i="15"/>
  <c r="I166" i="15"/>
  <c r="H166" i="15"/>
  <c r="G166" i="15"/>
  <c r="F166" i="15"/>
  <c r="E166" i="15"/>
  <c r="D166" i="15"/>
  <c r="C166" i="15"/>
  <c r="K165" i="15"/>
  <c r="J165" i="15"/>
  <c r="I165" i="15"/>
  <c r="H165" i="15"/>
  <c r="G165" i="15"/>
  <c r="F165" i="15"/>
  <c r="E165" i="15"/>
  <c r="D165" i="15"/>
  <c r="C165" i="15"/>
  <c r="K164" i="15"/>
  <c r="J164" i="15"/>
  <c r="I164" i="15"/>
  <c r="H164" i="15"/>
  <c r="G164" i="15"/>
  <c r="F164" i="15"/>
  <c r="E164" i="15"/>
  <c r="D164" i="15"/>
  <c r="C164" i="15"/>
  <c r="K163" i="15"/>
  <c r="J163" i="15"/>
  <c r="I163" i="15"/>
  <c r="H163" i="15"/>
  <c r="G163" i="15"/>
  <c r="F163" i="15"/>
  <c r="E163" i="15"/>
  <c r="D163" i="15"/>
  <c r="C163" i="15"/>
  <c r="K162" i="15"/>
  <c r="J162" i="15"/>
  <c r="I162" i="15"/>
  <c r="H162" i="15"/>
  <c r="G162" i="15"/>
  <c r="F162" i="15"/>
  <c r="E162" i="15"/>
  <c r="D162" i="15"/>
  <c r="C162" i="15"/>
  <c r="K161" i="15"/>
  <c r="J161" i="15"/>
  <c r="I161" i="15"/>
  <c r="H161" i="15"/>
  <c r="G161" i="15"/>
  <c r="F161" i="15"/>
  <c r="E161" i="15"/>
  <c r="D161" i="15"/>
  <c r="C161" i="15"/>
  <c r="K160" i="15"/>
  <c r="J160" i="15"/>
  <c r="I160" i="15"/>
  <c r="H160" i="15"/>
  <c r="G160" i="15"/>
  <c r="F160" i="15"/>
  <c r="E160" i="15"/>
  <c r="D160" i="15"/>
  <c r="C160" i="15"/>
  <c r="K159" i="15"/>
  <c r="J159" i="15"/>
  <c r="I159" i="15"/>
  <c r="H159" i="15"/>
  <c r="G159" i="15"/>
  <c r="F159" i="15"/>
  <c r="E159" i="15"/>
  <c r="D159" i="15"/>
  <c r="C159" i="15"/>
  <c r="K158" i="15"/>
  <c r="J158" i="15"/>
  <c r="I158" i="15"/>
  <c r="H158" i="15"/>
  <c r="G158" i="15"/>
  <c r="F158" i="15"/>
  <c r="E158" i="15"/>
  <c r="D158" i="15"/>
  <c r="C158" i="15"/>
  <c r="K157" i="15"/>
  <c r="J157" i="15"/>
  <c r="I157" i="15"/>
  <c r="H157" i="15"/>
  <c r="G157" i="15"/>
  <c r="F157" i="15"/>
  <c r="E157" i="15"/>
  <c r="D157" i="15"/>
  <c r="C157" i="15"/>
  <c r="K156" i="15"/>
  <c r="J156" i="15"/>
  <c r="I156" i="15"/>
  <c r="H156" i="15"/>
  <c r="G156" i="15"/>
  <c r="F156" i="15"/>
  <c r="E156" i="15"/>
  <c r="D156" i="15"/>
  <c r="C156" i="15"/>
  <c r="K155" i="15"/>
  <c r="J155" i="15"/>
  <c r="I155" i="15"/>
  <c r="H155" i="15"/>
  <c r="G155" i="15"/>
  <c r="F155" i="15"/>
  <c r="E155" i="15"/>
  <c r="D155" i="15"/>
  <c r="C155" i="15"/>
  <c r="K154" i="15"/>
  <c r="J154" i="15"/>
  <c r="I154" i="15"/>
  <c r="H154" i="15"/>
  <c r="G154" i="15"/>
  <c r="F154" i="15"/>
  <c r="E154" i="15"/>
  <c r="D154" i="15"/>
  <c r="C154" i="15"/>
  <c r="K153" i="15"/>
  <c r="J153" i="15"/>
  <c r="I153" i="15"/>
  <c r="H153" i="15"/>
  <c r="G153" i="15"/>
  <c r="F153" i="15"/>
  <c r="E153" i="15"/>
  <c r="D153" i="15"/>
  <c r="C153" i="15"/>
  <c r="K152" i="15"/>
  <c r="J152" i="15"/>
  <c r="I152" i="15"/>
  <c r="H152" i="15"/>
  <c r="G152" i="15"/>
  <c r="F152" i="15"/>
  <c r="E152" i="15"/>
  <c r="D152" i="15"/>
  <c r="C152" i="15"/>
  <c r="K151" i="15"/>
  <c r="J151" i="15"/>
  <c r="I151" i="15"/>
  <c r="H151" i="15"/>
  <c r="G151" i="15"/>
  <c r="F151" i="15"/>
  <c r="E151" i="15"/>
  <c r="D151" i="15"/>
  <c r="C151" i="15"/>
  <c r="K150" i="15"/>
  <c r="J150" i="15"/>
  <c r="I150" i="15"/>
  <c r="H150" i="15"/>
  <c r="G150" i="15"/>
  <c r="F150" i="15"/>
  <c r="E150" i="15"/>
  <c r="D150" i="15"/>
  <c r="C150" i="15"/>
  <c r="K149" i="15"/>
  <c r="J149" i="15"/>
  <c r="I149" i="15"/>
  <c r="H149" i="15"/>
  <c r="G149" i="15"/>
  <c r="F149" i="15"/>
  <c r="E149" i="15"/>
  <c r="D149" i="15"/>
  <c r="C149" i="15"/>
  <c r="K148" i="15"/>
  <c r="J148" i="15"/>
  <c r="I148" i="15"/>
  <c r="H148" i="15"/>
  <c r="G148" i="15"/>
  <c r="F148" i="15"/>
  <c r="E148" i="15"/>
  <c r="D148" i="15"/>
  <c r="C148" i="15"/>
  <c r="K147" i="15"/>
  <c r="J147" i="15"/>
  <c r="I147" i="15"/>
  <c r="H147" i="15"/>
  <c r="G147" i="15"/>
  <c r="F147" i="15"/>
  <c r="E147" i="15"/>
  <c r="D147" i="15"/>
  <c r="C147" i="15"/>
  <c r="K146" i="15"/>
  <c r="J146" i="15"/>
  <c r="I146" i="15"/>
  <c r="H146" i="15"/>
  <c r="G146" i="15"/>
  <c r="F146" i="15"/>
  <c r="E146" i="15"/>
  <c r="D146" i="15"/>
  <c r="C146" i="15"/>
  <c r="K145" i="15"/>
  <c r="J145" i="15"/>
  <c r="I145" i="15"/>
  <c r="H145" i="15"/>
  <c r="G145" i="15"/>
  <c r="F145" i="15"/>
  <c r="E145" i="15"/>
  <c r="D145" i="15"/>
  <c r="C145" i="15"/>
  <c r="K144" i="15"/>
  <c r="J144" i="15"/>
  <c r="I144" i="15"/>
  <c r="H144" i="15"/>
  <c r="G144" i="15"/>
  <c r="F144" i="15"/>
  <c r="E144" i="15"/>
  <c r="D144" i="15"/>
  <c r="C144" i="15"/>
  <c r="K143" i="15"/>
  <c r="J143" i="15"/>
  <c r="I143" i="15"/>
  <c r="H143" i="15"/>
  <c r="G143" i="15"/>
  <c r="F143" i="15"/>
  <c r="E143" i="15"/>
  <c r="D143" i="15"/>
  <c r="C143" i="15"/>
  <c r="K142" i="15"/>
  <c r="J142" i="15"/>
  <c r="I142" i="15"/>
  <c r="H142" i="15"/>
  <c r="G142" i="15"/>
  <c r="F142" i="15"/>
  <c r="E142" i="15"/>
  <c r="D142" i="15"/>
  <c r="C142" i="15"/>
  <c r="K141" i="15"/>
  <c r="J141" i="15"/>
  <c r="I141" i="15"/>
  <c r="H141" i="15"/>
  <c r="G141" i="15"/>
  <c r="F141" i="15"/>
  <c r="E141" i="15"/>
  <c r="D141" i="15"/>
  <c r="C141" i="15"/>
  <c r="K140" i="15"/>
  <c r="J140" i="15"/>
  <c r="I140" i="15"/>
  <c r="H140" i="15"/>
  <c r="G140" i="15"/>
  <c r="F140" i="15"/>
  <c r="E140" i="15"/>
  <c r="D140" i="15"/>
  <c r="C140" i="15"/>
  <c r="K139" i="15"/>
  <c r="J139" i="15"/>
  <c r="I139" i="15"/>
  <c r="H139" i="15"/>
  <c r="G139" i="15"/>
  <c r="F139" i="15"/>
  <c r="E139" i="15"/>
  <c r="D139" i="15"/>
  <c r="C139" i="15"/>
  <c r="K138" i="15"/>
  <c r="J138" i="15"/>
  <c r="I138" i="15"/>
  <c r="H138" i="15"/>
  <c r="G138" i="15"/>
  <c r="F138" i="15"/>
  <c r="E138" i="15"/>
  <c r="D138" i="15"/>
  <c r="C138" i="15"/>
  <c r="K137" i="15"/>
  <c r="J137" i="15"/>
  <c r="I137" i="15"/>
  <c r="H137" i="15"/>
  <c r="G137" i="15"/>
  <c r="F137" i="15"/>
  <c r="E137" i="15"/>
  <c r="D137" i="15"/>
  <c r="C137" i="15"/>
  <c r="K136" i="15"/>
  <c r="J136" i="15"/>
  <c r="I136" i="15"/>
  <c r="H136" i="15"/>
  <c r="G136" i="15"/>
  <c r="F136" i="15"/>
  <c r="E136" i="15"/>
  <c r="D136" i="15"/>
  <c r="C136" i="15"/>
  <c r="K135" i="15"/>
  <c r="J135" i="15"/>
  <c r="I135" i="15"/>
  <c r="H135" i="15"/>
  <c r="G135" i="15"/>
  <c r="F135" i="15"/>
  <c r="E135" i="15"/>
  <c r="D135" i="15"/>
  <c r="C135" i="15"/>
  <c r="K134" i="15"/>
  <c r="J134" i="15"/>
  <c r="I134" i="15"/>
  <c r="H134" i="15"/>
  <c r="G134" i="15"/>
  <c r="F134" i="15"/>
  <c r="E134" i="15"/>
  <c r="D134" i="15"/>
  <c r="C134" i="15"/>
  <c r="K133" i="15"/>
  <c r="J133" i="15"/>
  <c r="I133" i="15"/>
  <c r="H133" i="15"/>
  <c r="G133" i="15"/>
  <c r="F133" i="15"/>
  <c r="E133" i="15"/>
  <c r="D133" i="15"/>
  <c r="C133" i="15"/>
  <c r="K132" i="15"/>
  <c r="J132" i="15"/>
  <c r="I132" i="15"/>
  <c r="H132" i="15"/>
  <c r="G132" i="15"/>
  <c r="F132" i="15"/>
  <c r="E132" i="15"/>
  <c r="D132" i="15"/>
  <c r="C132" i="15"/>
  <c r="K131" i="15"/>
  <c r="J131" i="15"/>
  <c r="I131" i="15"/>
  <c r="H131" i="15"/>
  <c r="G131" i="15"/>
  <c r="F131" i="15"/>
  <c r="E131" i="15"/>
  <c r="D131" i="15"/>
  <c r="C131" i="15"/>
  <c r="K130" i="15"/>
  <c r="J130" i="15"/>
  <c r="I130" i="15"/>
  <c r="H130" i="15"/>
  <c r="G130" i="15"/>
  <c r="F130" i="15"/>
  <c r="E130" i="15"/>
  <c r="D130" i="15"/>
  <c r="C130" i="15"/>
  <c r="K129" i="15"/>
  <c r="J129" i="15"/>
  <c r="I129" i="15"/>
  <c r="H129" i="15"/>
  <c r="G129" i="15"/>
  <c r="F129" i="15"/>
  <c r="E129" i="15"/>
  <c r="D129" i="15"/>
  <c r="C129" i="15"/>
  <c r="K128" i="15"/>
  <c r="J128" i="15"/>
  <c r="I128" i="15"/>
  <c r="H128" i="15"/>
  <c r="G128" i="15"/>
  <c r="F128" i="15"/>
  <c r="E128" i="15"/>
  <c r="D128" i="15"/>
  <c r="C128" i="15"/>
  <c r="K127" i="15"/>
  <c r="J127" i="15"/>
  <c r="I127" i="15"/>
  <c r="H127" i="15"/>
  <c r="G127" i="15"/>
  <c r="F127" i="15"/>
  <c r="E127" i="15"/>
  <c r="D127" i="15"/>
  <c r="C127" i="15"/>
  <c r="K126" i="15"/>
  <c r="J126" i="15"/>
  <c r="I126" i="15"/>
  <c r="H126" i="15"/>
  <c r="G126" i="15"/>
  <c r="F126" i="15"/>
  <c r="E126" i="15"/>
  <c r="D126" i="15"/>
  <c r="C126" i="15"/>
  <c r="K125" i="15"/>
  <c r="J125" i="15"/>
  <c r="I125" i="15"/>
  <c r="H125" i="15"/>
  <c r="G125" i="15"/>
  <c r="F125" i="15"/>
  <c r="E125" i="15"/>
  <c r="D125" i="15"/>
  <c r="C125" i="15"/>
  <c r="K124" i="15"/>
  <c r="J124" i="15"/>
  <c r="I124" i="15"/>
  <c r="H124" i="15"/>
  <c r="G124" i="15"/>
  <c r="F124" i="15"/>
  <c r="E124" i="15"/>
  <c r="D124" i="15"/>
  <c r="C124" i="15"/>
  <c r="K123" i="15"/>
  <c r="J123" i="15"/>
  <c r="I123" i="15"/>
  <c r="H123" i="15"/>
  <c r="G123" i="15"/>
  <c r="F123" i="15"/>
  <c r="E123" i="15"/>
  <c r="D123" i="15"/>
  <c r="C123" i="15"/>
  <c r="K122" i="15"/>
  <c r="J122" i="15"/>
  <c r="I122" i="15"/>
  <c r="H122" i="15"/>
  <c r="G122" i="15"/>
  <c r="F122" i="15"/>
  <c r="E122" i="15"/>
  <c r="D122" i="15"/>
  <c r="C122" i="15"/>
  <c r="K121" i="15"/>
  <c r="J121" i="15"/>
  <c r="I121" i="15"/>
  <c r="H121" i="15"/>
  <c r="G121" i="15"/>
  <c r="F121" i="15"/>
  <c r="E121" i="15"/>
  <c r="D121" i="15"/>
  <c r="C121" i="15"/>
  <c r="K120" i="15"/>
  <c r="J120" i="15"/>
  <c r="I120" i="15"/>
  <c r="H120" i="15"/>
  <c r="G120" i="15"/>
  <c r="F120" i="15"/>
  <c r="E120" i="15"/>
  <c r="D120" i="15"/>
  <c r="C120" i="15"/>
  <c r="K119" i="15"/>
  <c r="J119" i="15"/>
  <c r="I119" i="15"/>
  <c r="H119" i="15"/>
  <c r="G119" i="15"/>
  <c r="F119" i="15"/>
  <c r="E119" i="15"/>
  <c r="D119" i="15"/>
  <c r="C119" i="15"/>
  <c r="K118" i="15"/>
  <c r="J118" i="15"/>
  <c r="I118" i="15"/>
  <c r="H118" i="15"/>
  <c r="G118" i="15"/>
  <c r="F118" i="15"/>
  <c r="E118" i="15"/>
  <c r="D118" i="15"/>
  <c r="C118" i="15"/>
  <c r="K117" i="15"/>
  <c r="J117" i="15"/>
  <c r="I117" i="15"/>
  <c r="H117" i="15"/>
  <c r="G117" i="15"/>
  <c r="F117" i="15"/>
  <c r="E117" i="15"/>
  <c r="D117" i="15"/>
  <c r="C117" i="15"/>
  <c r="K116" i="15"/>
  <c r="J116" i="15"/>
  <c r="I116" i="15"/>
  <c r="H116" i="15"/>
  <c r="G116" i="15"/>
  <c r="F116" i="15"/>
  <c r="E116" i="15"/>
  <c r="D116" i="15"/>
  <c r="C116" i="15"/>
  <c r="K115" i="15"/>
  <c r="J115" i="15"/>
  <c r="I115" i="15"/>
  <c r="H115" i="15"/>
  <c r="G115" i="15"/>
  <c r="F115" i="15"/>
  <c r="E115" i="15"/>
  <c r="D115" i="15"/>
  <c r="C115" i="15"/>
  <c r="K114" i="15"/>
  <c r="J114" i="15"/>
  <c r="I114" i="15"/>
  <c r="H114" i="15"/>
  <c r="G114" i="15"/>
  <c r="F114" i="15"/>
  <c r="E114" i="15"/>
  <c r="D114" i="15"/>
  <c r="C114" i="15"/>
  <c r="K113" i="15"/>
  <c r="J113" i="15"/>
  <c r="I113" i="15"/>
  <c r="H113" i="15"/>
  <c r="G113" i="15"/>
  <c r="F113" i="15"/>
  <c r="E113" i="15"/>
  <c r="D113" i="15"/>
  <c r="C113" i="15"/>
  <c r="K112" i="15"/>
  <c r="J112" i="15"/>
  <c r="I112" i="15"/>
  <c r="H112" i="15"/>
  <c r="G112" i="15"/>
  <c r="F112" i="15"/>
  <c r="E112" i="15"/>
  <c r="D112" i="15"/>
  <c r="C112" i="15"/>
  <c r="K111" i="15"/>
  <c r="J111" i="15"/>
  <c r="I111" i="15"/>
  <c r="H111" i="15"/>
  <c r="G111" i="15"/>
  <c r="F111" i="15"/>
  <c r="E111" i="15"/>
  <c r="D111" i="15"/>
  <c r="C111" i="15"/>
  <c r="K110" i="15"/>
  <c r="J110" i="15"/>
  <c r="I110" i="15"/>
  <c r="H110" i="15"/>
  <c r="G110" i="15"/>
  <c r="F110" i="15"/>
  <c r="E110" i="15"/>
  <c r="D110" i="15"/>
  <c r="C110" i="15"/>
  <c r="K109" i="15"/>
  <c r="J109" i="15"/>
  <c r="I109" i="15"/>
  <c r="H109" i="15"/>
  <c r="G109" i="15"/>
  <c r="F109" i="15"/>
  <c r="E109" i="15"/>
  <c r="D109" i="15"/>
  <c r="C109" i="15"/>
  <c r="K108" i="15"/>
  <c r="J108" i="15"/>
  <c r="I108" i="15"/>
  <c r="H108" i="15"/>
  <c r="G108" i="15"/>
  <c r="F108" i="15"/>
  <c r="E108" i="15"/>
  <c r="D108" i="15"/>
  <c r="C108" i="15"/>
  <c r="K107" i="15"/>
  <c r="J107" i="15"/>
  <c r="I107" i="15"/>
  <c r="H107" i="15"/>
  <c r="G107" i="15"/>
  <c r="F107" i="15"/>
  <c r="E107" i="15"/>
  <c r="D107" i="15"/>
  <c r="C107" i="15"/>
  <c r="K106" i="15"/>
  <c r="J106" i="15"/>
  <c r="I106" i="15"/>
  <c r="H106" i="15"/>
  <c r="G106" i="15"/>
  <c r="F106" i="15"/>
  <c r="E106" i="15"/>
  <c r="D106" i="15"/>
  <c r="C106" i="15"/>
  <c r="K105" i="15"/>
  <c r="J105" i="15"/>
  <c r="I105" i="15"/>
  <c r="H105" i="15"/>
  <c r="G105" i="15"/>
  <c r="F105" i="15"/>
  <c r="E105" i="15"/>
  <c r="D105" i="15"/>
  <c r="C105" i="15"/>
  <c r="K104" i="15"/>
  <c r="J104" i="15"/>
  <c r="I104" i="15"/>
  <c r="H104" i="15"/>
  <c r="G104" i="15"/>
  <c r="F104" i="15"/>
  <c r="E104" i="15"/>
  <c r="D104" i="15"/>
  <c r="C104" i="15"/>
  <c r="K103" i="15"/>
  <c r="J103" i="15"/>
  <c r="I103" i="15"/>
  <c r="H103" i="15"/>
  <c r="G103" i="15"/>
  <c r="F103" i="15"/>
  <c r="E103" i="15"/>
  <c r="D103" i="15"/>
  <c r="C103" i="15"/>
  <c r="K102" i="15"/>
  <c r="J102" i="15"/>
  <c r="I102" i="15"/>
  <c r="H102" i="15"/>
  <c r="G102" i="15"/>
  <c r="F102" i="15"/>
  <c r="E102" i="15"/>
  <c r="D102" i="15"/>
  <c r="C102" i="15"/>
  <c r="K101" i="15"/>
  <c r="J101" i="15"/>
  <c r="I101" i="15"/>
  <c r="H101" i="15"/>
  <c r="G101" i="15"/>
  <c r="F101" i="15"/>
  <c r="E101" i="15"/>
  <c r="D101" i="15"/>
  <c r="C101" i="15"/>
  <c r="K100" i="15"/>
  <c r="J100" i="15"/>
  <c r="I100" i="15"/>
  <c r="H100" i="15"/>
  <c r="G100" i="15"/>
  <c r="F100" i="15"/>
  <c r="E100" i="15"/>
  <c r="D100" i="15"/>
  <c r="C100" i="15"/>
  <c r="K99" i="15"/>
  <c r="J99" i="15"/>
  <c r="I99" i="15"/>
  <c r="H99" i="15"/>
  <c r="G99" i="15"/>
  <c r="F99" i="15"/>
  <c r="E99" i="15"/>
  <c r="D99" i="15"/>
  <c r="C99" i="15"/>
  <c r="K98" i="15"/>
  <c r="J98" i="15"/>
  <c r="I98" i="15"/>
  <c r="H98" i="15"/>
  <c r="G98" i="15"/>
  <c r="F98" i="15"/>
  <c r="E98" i="15"/>
  <c r="D98" i="15"/>
  <c r="C98" i="15"/>
  <c r="K97" i="15"/>
  <c r="J97" i="15"/>
  <c r="I97" i="15"/>
  <c r="H97" i="15"/>
  <c r="G97" i="15"/>
  <c r="F97" i="15"/>
  <c r="E97" i="15"/>
  <c r="D97" i="15"/>
  <c r="C97" i="15"/>
  <c r="K96" i="15"/>
  <c r="J96" i="15"/>
  <c r="I96" i="15"/>
  <c r="H96" i="15"/>
  <c r="G96" i="15"/>
  <c r="F96" i="15"/>
  <c r="E96" i="15"/>
  <c r="D96" i="15"/>
  <c r="C96" i="15"/>
  <c r="K95" i="15"/>
  <c r="J95" i="15"/>
  <c r="I95" i="15"/>
  <c r="H95" i="15"/>
  <c r="G95" i="15"/>
  <c r="F95" i="15"/>
  <c r="E95" i="15"/>
  <c r="D95" i="15"/>
  <c r="C95" i="15"/>
  <c r="K94" i="15"/>
  <c r="J94" i="15"/>
  <c r="I94" i="15"/>
  <c r="H94" i="15"/>
  <c r="G94" i="15"/>
  <c r="F94" i="15"/>
  <c r="E94" i="15"/>
  <c r="D94" i="15"/>
  <c r="C94" i="15"/>
  <c r="K93" i="15"/>
  <c r="J93" i="15"/>
  <c r="I93" i="15"/>
  <c r="H93" i="15"/>
  <c r="G93" i="15"/>
  <c r="F93" i="15"/>
  <c r="E93" i="15"/>
  <c r="D93" i="15"/>
  <c r="C93" i="15"/>
  <c r="K92" i="15"/>
  <c r="J92" i="15"/>
  <c r="I92" i="15"/>
  <c r="H92" i="15"/>
  <c r="G92" i="15"/>
  <c r="F92" i="15"/>
  <c r="E92" i="15"/>
  <c r="D92" i="15"/>
  <c r="C92" i="15"/>
  <c r="K91" i="15"/>
  <c r="J91" i="15"/>
  <c r="I91" i="15"/>
  <c r="H91" i="15"/>
  <c r="G91" i="15"/>
  <c r="F91" i="15"/>
  <c r="E91" i="15"/>
  <c r="D91" i="15"/>
  <c r="C91" i="15"/>
  <c r="K90" i="15"/>
  <c r="J90" i="15"/>
  <c r="I90" i="15"/>
  <c r="H90" i="15"/>
  <c r="G90" i="15"/>
  <c r="F90" i="15"/>
  <c r="E90" i="15"/>
  <c r="D90" i="15"/>
  <c r="C90" i="15"/>
  <c r="K89" i="15"/>
  <c r="J89" i="15"/>
  <c r="I89" i="15"/>
  <c r="H89" i="15"/>
  <c r="G89" i="15"/>
  <c r="F89" i="15"/>
  <c r="E89" i="15"/>
  <c r="D89" i="15"/>
  <c r="C89" i="15"/>
  <c r="K88" i="15"/>
  <c r="J88" i="15"/>
  <c r="I88" i="15"/>
  <c r="H88" i="15"/>
  <c r="G88" i="15"/>
  <c r="F88" i="15"/>
  <c r="E88" i="15"/>
  <c r="D88" i="15"/>
  <c r="C88" i="15"/>
  <c r="K87" i="15"/>
  <c r="J87" i="15"/>
  <c r="I87" i="15"/>
  <c r="H87" i="15"/>
  <c r="G87" i="15"/>
  <c r="F87" i="15"/>
  <c r="E87" i="15"/>
  <c r="D87" i="15"/>
  <c r="C87" i="15"/>
  <c r="K86" i="15"/>
  <c r="J86" i="15"/>
  <c r="I86" i="15"/>
  <c r="H86" i="15"/>
  <c r="G86" i="15"/>
  <c r="F86" i="15"/>
  <c r="E86" i="15"/>
  <c r="D86" i="15"/>
  <c r="C86" i="15"/>
  <c r="K85" i="15"/>
  <c r="J85" i="15"/>
  <c r="I85" i="15"/>
  <c r="H85" i="15"/>
  <c r="G85" i="15"/>
  <c r="F85" i="15"/>
  <c r="E85" i="15"/>
  <c r="D85" i="15"/>
  <c r="C85" i="15"/>
  <c r="K84" i="15"/>
  <c r="J84" i="15"/>
  <c r="I84" i="15"/>
  <c r="H84" i="15"/>
  <c r="G84" i="15"/>
  <c r="F84" i="15"/>
  <c r="E84" i="15"/>
  <c r="D84" i="15"/>
  <c r="C84" i="15"/>
  <c r="K83" i="15"/>
  <c r="J83" i="15"/>
  <c r="I83" i="15"/>
  <c r="H83" i="15"/>
  <c r="G83" i="15"/>
  <c r="F83" i="15"/>
  <c r="E83" i="15"/>
  <c r="D83" i="15"/>
  <c r="C83" i="15"/>
  <c r="K82" i="15"/>
  <c r="J82" i="15"/>
  <c r="I82" i="15"/>
  <c r="H82" i="15"/>
  <c r="G82" i="15"/>
  <c r="F82" i="15"/>
  <c r="E82" i="15"/>
  <c r="D82" i="15"/>
  <c r="C82" i="15"/>
  <c r="K81" i="15"/>
  <c r="J81" i="15"/>
  <c r="I81" i="15"/>
  <c r="H81" i="15"/>
  <c r="G81" i="15"/>
  <c r="F81" i="15"/>
  <c r="E81" i="15"/>
  <c r="D81" i="15"/>
  <c r="C81" i="15"/>
  <c r="K80" i="15"/>
  <c r="J80" i="15"/>
  <c r="I80" i="15"/>
  <c r="H80" i="15"/>
  <c r="G80" i="15"/>
  <c r="F80" i="15"/>
  <c r="E80" i="15"/>
  <c r="D80" i="15"/>
  <c r="C80" i="15"/>
  <c r="K79" i="15"/>
  <c r="J79" i="15"/>
  <c r="I79" i="15"/>
  <c r="H79" i="15"/>
  <c r="G79" i="15"/>
  <c r="F79" i="15"/>
  <c r="E79" i="15"/>
  <c r="D79" i="15"/>
  <c r="C79" i="15"/>
  <c r="K78" i="15"/>
  <c r="J78" i="15"/>
  <c r="I78" i="15"/>
  <c r="H78" i="15"/>
  <c r="G78" i="15"/>
  <c r="F78" i="15"/>
  <c r="E78" i="15"/>
  <c r="D78" i="15"/>
  <c r="C78" i="15"/>
  <c r="K77" i="15"/>
  <c r="J77" i="15"/>
  <c r="I77" i="15"/>
  <c r="H77" i="15"/>
  <c r="G77" i="15"/>
  <c r="F77" i="15"/>
  <c r="E77" i="15"/>
  <c r="D77" i="15"/>
  <c r="C77" i="15"/>
  <c r="K76" i="15"/>
  <c r="J76" i="15"/>
  <c r="I76" i="15"/>
  <c r="H76" i="15"/>
  <c r="G76" i="15"/>
  <c r="F76" i="15"/>
  <c r="E76" i="15"/>
  <c r="D76" i="15"/>
  <c r="C76" i="15"/>
  <c r="K75" i="15"/>
  <c r="J75" i="15"/>
  <c r="I75" i="15"/>
  <c r="H75" i="15"/>
  <c r="G75" i="15"/>
  <c r="F75" i="15"/>
  <c r="E75" i="15"/>
  <c r="D75" i="15"/>
  <c r="C75" i="15"/>
  <c r="K74" i="15"/>
  <c r="J74" i="15"/>
  <c r="I74" i="15"/>
  <c r="H74" i="15"/>
  <c r="G74" i="15"/>
  <c r="F74" i="15"/>
  <c r="E74" i="15"/>
  <c r="D74" i="15"/>
  <c r="C74" i="15"/>
  <c r="K73" i="15"/>
  <c r="J73" i="15"/>
  <c r="I73" i="15"/>
  <c r="H73" i="15"/>
  <c r="G73" i="15"/>
  <c r="F73" i="15"/>
  <c r="E73" i="15"/>
  <c r="D73" i="15"/>
  <c r="C73" i="15"/>
  <c r="K72" i="15"/>
  <c r="J72" i="15"/>
  <c r="I72" i="15"/>
  <c r="H72" i="15"/>
  <c r="G72" i="15"/>
  <c r="F72" i="15"/>
  <c r="E72" i="15"/>
  <c r="D72" i="15"/>
  <c r="C72" i="15"/>
  <c r="K71" i="15"/>
  <c r="J71" i="15"/>
  <c r="I71" i="15"/>
  <c r="H71" i="15"/>
  <c r="G71" i="15"/>
  <c r="F71" i="15"/>
  <c r="E71" i="15"/>
  <c r="D71" i="15"/>
  <c r="C71" i="15"/>
  <c r="K70" i="15"/>
  <c r="J70" i="15"/>
  <c r="I70" i="15"/>
  <c r="H70" i="15"/>
  <c r="G70" i="15"/>
  <c r="F70" i="15"/>
  <c r="E70" i="15"/>
  <c r="D70" i="15"/>
  <c r="C70" i="15"/>
  <c r="K69" i="15"/>
  <c r="J69" i="15"/>
  <c r="I69" i="15"/>
  <c r="H69" i="15"/>
  <c r="G69" i="15"/>
  <c r="F69" i="15"/>
  <c r="E69" i="15"/>
  <c r="D69" i="15"/>
  <c r="C69" i="15"/>
  <c r="K68" i="15"/>
  <c r="J68" i="15"/>
  <c r="I68" i="15"/>
  <c r="H68" i="15"/>
  <c r="G68" i="15"/>
  <c r="F68" i="15"/>
  <c r="E68" i="15"/>
  <c r="D68" i="15"/>
  <c r="C68" i="15"/>
  <c r="K67" i="15"/>
  <c r="J67" i="15"/>
  <c r="I67" i="15"/>
  <c r="H67" i="15"/>
  <c r="G67" i="15"/>
  <c r="F67" i="15"/>
  <c r="E67" i="15"/>
  <c r="D67" i="15"/>
  <c r="C67" i="15"/>
  <c r="K66" i="15"/>
  <c r="J66" i="15"/>
  <c r="I66" i="15"/>
  <c r="H66" i="15"/>
  <c r="G66" i="15"/>
  <c r="F66" i="15"/>
  <c r="E66" i="15"/>
  <c r="D66" i="15"/>
  <c r="C66" i="15"/>
  <c r="K65" i="15"/>
  <c r="J65" i="15"/>
  <c r="I65" i="15"/>
  <c r="H65" i="15"/>
  <c r="G65" i="15"/>
  <c r="F65" i="15"/>
  <c r="E65" i="15"/>
  <c r="D65" i="15"/>
  <c r="C65" i="15"/>
  <c r="K64" i="15"/>
  <c r="J64" i="15"/>
  <c r="I64" i="15"/>
  <c r="H64" i="15"/>
  <c r="G64" i="15"/>
  <c r="F64" i="15"/>
  <c r="E64" i="15"/>
  <c r="D64" i="15"/>
  <c r="C64" i="15"/>
  <c r="K63" i="15"/>
  <c r="J63" i="15"/>
  <c r="I63" i="15"/>
  <c r="H63" i="15"/>
  <c r="G63" i="15"/>
  <c r="F63" i="15"/>
  <c r="E63" i="15"/>
  <c r="D63" i="15"/>
  <c r="C63" i="15"/>
  <c r="K62" i="15"/>
  <c r="J62" i="15"/>
  <c r="I62" i="15"/>
  <c r="H62" i="15"/>
  <c r="G62" i="15"/>
  <c r="F62" i="15"/>
  <c r="E62" i="15"/>
  <c r="D62" i="15"/>
  <c r="C62" i="15"/>
  <c r="K61" i="15"/>
  <c r="J61" i="15"/>
  <c r="I61" i="15"/>
  <c r="H61" i="15"/>
  <c r="G61" i="15"/>
  <c r="F61" i="15"/>
  <c r="E61" i="15"/>
  <c r="D61" i="15"/>
  <c r="C61" i="15"/>
  <c r="K60" i="15"/>
  <c r="J60" i="15"/>
  <c r="I60" i="15"/>
  <c r="H60" i="15"/>
  <c r="G60" i="15"/>
  <c r="F60" i="15"/>
  <c r="E60" i="15"/>
  <c r="D60" i="15"/>
  <c r="C60" i="15"/>
  <c r="K59" i="15"/>
  <c r="J59" i="15"/>
  <c r="I59" i="15"/>
  <c r="H59" i="15"/>
  <c r="G59" i="15"/>
  <c r="F59" i="15"/>
  <c r="E59" i="15"/>
  <c r="D59" i="15"/>
  <c r="C59" i="15"/>
  <c r="K58" i="15"/>
  <c r="J58" i="15"/>
  <c r="I58" i="15"/>
  <c r="H58" i="15"/>
  <c r="G58" i="15"/>
  <c r="F58" i="15"/>
  <c r="E58" i="15"/>
  <c r="D58" i="15"/>
  <c r="C58" i="15"/>
  <c r="K57" i="15"/>
  <c r="J57" i="15"/>
  <c r="I57" i="15"/>
  <c r="H57" i="15"/>
  <c r="G57" i="15"/>
  <c r="F57" i="15"/>
  <c r="E57" i="15"/>
  <c r="D57" i="15"/>
  <c r="C57" i="15"/>
  <c r="K56" i="15"/>
  <c r="J56" i="15"/>
  <c r="I56" i="15"/>
  <c r="H56" i="15"/>
  <c r="G56" i="15"/>
  <c r="F56" i="15"/>
  <c r="E56" i="15"/>
  <c r="D56" i="15"/>
  <c r="C56" i="15"/>
  <c r="K55" i="15"/>
  <c r="J55" i="15"/>
  <c r="I55" i="15"/>
  <c r="H55" i="15"/>
  <c r="G55" i="15"/>
  <c r="F55" i="15"/>
  <c r="E55" i="15"/>
  <c r="D55" i="15"/>
  <c r="C55" i="15"/>
  <c r="K54" i="15"/>
  <c r="J54" i="15"/>
  <c r="I54" i="15"/>
  <c r="H54" i="15"/>
  <c r="G54" i="15"/>
  <c r="F54" i="15"/>
  <c r="E54" i="15"/>
  <c r="D54" i="15"/>
  <c r="C54" i="15"/>
  <c r="K53" i="15"/>
  <c r="J53" i="15"/>
  <c r="I53" i="15"/>
  <c r="H53" i="15"/>
  <c r="G53" i="15"/>
  <c r="F53" i="15"/>
  <c r="E53" i="15"/>
  <c r="D53" i="15"/>
  <c r="C53" i="15"/>
  <c r="K52" i="15"/>
  <c r="J52" i="15"/>
  <c r="I52" i="15"/>
  <c r="H52" i="15"/>
  <c r="G52" i="15"/>
  <c r="F52" i="15"/>
  <c r="E52" i="15"/>
  <c r="D52" i="15"/>
  <c r="C52" i="15"/>
  <c r="K51" i="15"/>
  <c r="J51" i="15"/>
  <c r="I51" i="15"/>
  <c r="H51" i="15"/>
  <c r="G51" i="15"/>
  <c r="F51" i="15"/>
  <c r="E51" i="15"/>
  <c r="D51" i="15"/>
  <c r="C51" i="15"/>
  <c r="K50" i="15"/>
  <c r="J50" i="15"/>
  <c r="I50" i="15"/>
  <c r="H50" i="15"/>
  <c r="G50" i="15"/>
  <c r="F50" i="15"/>
  <c r="E50" i="15"/>
  <c r="D50" i="15"/>
  <c r="C50" i="15"/>
  <c r="K49" i="15"/>
  <c r="J49" i="15"/>
  <c r="I49" i="15"/>
  <c r="H49" i="15"/>
  <c r="G49" i="15"/>
  <c r="F49" i="15"/>
  <c r="E49" i="15"/>
  <c r="D49" i="15"/>
  <c r="C49" i="15"/>
  <c r="K48" i="15"/>
  <c r="J48" i="15"/>
  <c r="I48" i="15"/>
  <c r="H48" i="15"/>
  <c r="G48" i="15"/>
  <c r="F48" i="15"/>
  <c r="E48" i="15"/>
  <c r="D48" i="15"/>
  <c r="C48" i="15"/>
  <c r="K47" i="15"/>
  <c r="J47" i="15"/>
  <c r="I47" i="15"/>
  <c r="H47" i="15"/>
  <c r="G47" i="15"/>
  <c r="F47" i="15"/>
  <c r="E47" i="15"/>
  <c r="D47" i="15"/>
  <c r="C47" i="15"/>
  <c r="K46" i="15"/>
  <c r="J46" i="15"/>
  <c r="I46" i="15"/>
  <c r="H46" i="15"/>
  <c r="G46" i="15"/>
  <c r="F46" i="15"/>
  <c r="E46" i="15"/>
  <c r="D46" i="15"/>
  <c r="C46" i="15"/>
  <c r="K45" i="15"/>
  <c r="J45" i="15"/>
  <c r="I45" i="15"/>
  <c r="H45" i="15"/>
  <c r="G45" i="15"/>
  <c r="F45" i="15"/>
  <c r="E45" i="15"/>
  <c r="D45" i="15"/>
  <c r="C45" i="15"/>
  <c r="K44" i="15"/>
  <c r="J44" i="15"/>
  <c r="I44" i="15"/>
  <c r="H44" i="15"/>
  <c r="G44" i="15"/>
  <c r="F44" i="15"/>
  <c r="E44" i="15"/>
  <c r="D44" i="15"/>
  <c r="C44" i="15"/>
  <c r="K43" i="15"/>
  <c r="J43" i="15"/>
  <c r="I43" i="15"/>
  <c r="H43" i="15"/>
  <c r="G43" i="15"/>
  <c r="F43" i="15"/>
  <c r="E43" i="15"/>
  <c r="D43" i="15"/>
  <c r="C43" i="15"/>
  <c r="K42" i="15"/>
  <c r="J42" i="15"/>
  <c r="I42" i="15"/>
  <c r="H42" i="15"/>
  <c r="G42" i="15"/>
  <c r="F42" i="15"/>
  <c r="E42" i="15"/>
  <c r="D42" i="15"/>
  <c r="C42" i="15"/>
  <c r="K41" i="15"/>
  <c r="J41" i="15"/>
  <c r="I41" i="15"/>
  <c r="H41" i="15"/>
  <c r="G41" i="15"/>
  <c r="F41" i="15"/>
  <c r="E41" i="15"/>
  <c r="D41" i="15"/>
  <c r="C41" i="15"/>
  <c r="K40" i="15"/>
  <c r="J40" i="15"/>
  <c r="I40" i="15"/>
  <c r="H40" i="15"/>
  <c r="G40" i="15"/>
  <c r="F40" i="15"/>
  <c r="E40" i="15"/>
  <c r="D40" i="15"/>
  <c r="C40" i="15"/>
  <c r="K39" i="15"/>
  <c r="J39" i="15"/>
  <c r="I39" i="15"/>
  <c r="H39" i="15"/>
  <c r="G39" i="15"/>
  <c r="F39" i="15"/>
  <c r="E39" i="15"/>
  <c r="D39" i="15"/>
  <c r="C39" i="15"/>
  <c r="K38" i="15"/>
  <c r="J38" i="15"/>
  <c r="I38" i="15"/>
  <c r="H38" i="15"/>
  <c r="G38" i="15"/>
  <c r="F38" i="15"/>
  <c r="E38" i="15"/>
  <c r="D38" i="15"/>
  <c r="C38" i="15"/>
  <c r="K37" i="15"/>
  <c r="J37" i="15"/>
  <c r="I37" i="15"/>
  <c r="H37" i="15"/>
  <c r="G37" i="15"/>
  <c r="F37" i="15"/>
  <c r="E37" i="15"/>
  <c r="D37" i="15"/>
  <c r="C37" i="15"/>
  <c r="K36" i="15"/>
  <c r="J36" i="15"/>
  <c r="I36" i="15"/>
  <c r="H36" i="15"/>
  <c r="G36" i="15"/>
  <c r="F36" i="15"/>
  <c r="E36" i="15"/>
  <c r="D36" i="15"/>
  <c r="C36" i="15"/>
  <c r="K35" i="15"/>
  <c r="J35" i="15"/>
  <c r="I35" i="15"/>
  <c r="H35" i="15"/>
  <c r="G35" i="15"/>
  <c r="F35" i="15"/>
  <c r="E35" i="15"/>
  <c r="D35" i="15"/>
  <c r="C35" i="15"/>
  <c r="K34" i="15"/>
  <c r="J34" i="15"/>
  <c r="I34" i="15"/>
  <c r="H34" i="15"/>
  <c r="G34" i="15"/>
  <c r="F34" i="15"/>
  <c r="E34" i="15"/>
  <c r="D34" i="15"/>
  <c r="C34" i="15"/>
  <c r="K33" i="15"/>
  <c r="J33" i="15"/>
  <c r="I33" i="15"/>
  <c r="H33" i="15"/>
  <c r="G33" i="15"/>
  <c r="F33" i="15"/>
  <c r="E33" i="15"/>
  <c r="D33" i="15"/>
  <c r="C33" i="15"/>
  <c r="K32" i="15"/>
  <c r="J32" i="15"/>
  <c r="I32" i="15"/>
  <c r="H32" i="15"/>
  <c r="G32" i="15"/>
  <c r="F32" i="15"/>
  <c r="E32" i="15"/>
  <c r="D32" i="15"/>
  <c r="C32" i="15"/>
  <c r="K31" i="15"/>
  <c r="J31" i="15"/>
  <c r="I31" i="15"/>
  <c r="H31" i="15"/>
  <c r="G31" i="15"/>
  <c r="F31" i="15"/>
  <c r="E31" i="15"/>
  <c r="D31" i="15"/>
  <c r="C31" i="15"/>
  <c r="K30" i="15"/>
  <c r="J30" i="15"/>
  <c r="I30" i="15"/>
  <c r="H30" i="15"/>
  <c r="G30" i="15"/>
  <c r="F30" i="15"/>
  <c r="E30" i="15"/>
  <c r="D30" i="15"/>
  <c r="C30" i="15"/>
  <c r="K29" i="15"/>
  <c r="J29" i="15"/>
  <c r="I29" i="15"/>
  <c r="H29" i="15"/>
  <c r="G29" i="15"/>
  <c r="F29" i="15"/>
  <c r="E29" i="15"/>
  <c r="D29" i="15"/>
  <c r="C29" i="15"/>
  <c r="K28" i="15"/>
  <c r="J28" i="15"/>
  <c r="I28" i="15"/>
  <c r="H28" i="15"/>
  <c r="G28" i="15"/>
  <c r="F28" i="15"/>
  <c r="E28" i="15"/>
  <c r="D28" i="15"/>
  <c r="C28" i="15"/>
  <c r="K27" i="15"/>
  <c r="J27" i="15"/>
  <c r="I27" i="15"/>
  <c r="H27" i="15"/>
  <c r="G27" i="15"/>
  <c r="F27" i="15"/>
  <c r="E27" i="15"/>
  <c r="D27" i="15"/>
  <c r="C27" i="15"/>
  <c r="K26" i="15"/>
  <c r="J26" i="15"/>
  <c r="I26" i="15"/>
  <c r="H26" i="15"/>
  <c r="G26" i="15"/>
  <c r="F26" i="15"/>
  <c r="E26" i="15"/>
  <c r="D26" i="15"/>
  <c r="C26" i="15"/>
  <c r="K25" i="15"/>
  <c r="J25" i="15"/>
  <c r="I25" i="15"/>
  <c r="H25" i="15"/>
  <c r="G25" i="15"/>
  <c r="F25" i="15"/>
  <c r="E25" i="15"/>
  <c r="D25" i="15"/>
  <c r="C25" i="15"/>
  <c r="K24" i="15"/>
  <c r="J24" i="15"/>
  <c r="I24" i="15"/>
  <c r="H24" i="15"/>
  <c r="G24" i="15"/>
  <c r="F24" i="15"/>
  <c r="E24" i="15"/>
  <c r="D24" i="15"/>
  <c r="C24" i="15"/>
  <c r="K23" i="15"/>
  <c r="J23" i="15"/>
  <c r="I23" i="15"/>
  <c r="H23" i="15"/>
  <c r="G23" i="15"/>
  <c r="F23" i="15"/>
  <c r="E23" i="15"/>
  <c r="D23" i="15"/>
  <c r="C23" i="15"/>
  <c r="K22" i="15"/>
  <c r="J22" i="15"/>
  <c r="I22" i="15"/>
  <c r="H22" i="15"/>
  <c r="G22" i="15"/>
  <c r="F22" i="15"/>
  <c r="E22" i="15"/>
  <c r="D22" i="15"/>
  <c r="C22" i="15"/>
  <c r="K21" i="15"/>
  <c r="J21" i="15"/>
  <c r="I21" i="15"/>
  <c r="H21" i="15"/>
  <c r="G21" i="15"/>
  <c r="F21" i="15"/>
  <c r="E21" i="15"/>
  <c r="D21" i="15"/>
  <c r="C21" i="15"/>
  <c r="K20" i="15"/>
  <c r="J20" i="15"/>
  <c r="I20" i="15"/>
  <c r="H20" i="15"/>
  <c r="G20" i="15"/>
  <c r="F20" i="15"/>
  <c r="E20" i="15"/>
  <c r="D20" i="15"/>
  <c r="C20" i="15"/>
  <c r="K19" i="15"/>
  <c r="J19" i="15"/>
  <c r="I19" i="15"/>
  <c r="H19" i="15"/>
  <c r="G19" i="15"/>
  <c r="F19" i="15"/>
  <c r="E19" i="15"/>
  <c r="D19" i="15"/>
  <c r="C19" i="15"/>
  <c r="K18" i="15"/>
  <c r="J18" i="15"/>
  <c r="I18" i="15"/>
  <c r="H18" i="15"/>
  <c r="G18" i="15"/>
  <c r="F18" i="15"/>
  <c r="E18" i="15"/>
  <c r="D18" i="15"/>
  <c r="C18" i="15"/>
  <c r="K17" i="15"/>
  <c r="J17" i="15"/>
  <c r="I17" i="15"/>
  <c r="H17" i="15"/>
  <c r="G17" i="15"/>
  <c r="F17" i="15"/>
  <c r="E17" i="15"/>
  <c r="D17" i="15"/>
  <c r="C17" i="15"/>
  <c r="K16" i="15"/>
  <c r="J16" i="15"/>
  <c r="I16" i="15"/>
  <c r="H16" i="15"/>
  <c r="G16" i="15"/>
  <c r="F16" i="15"/>
  <c r="E16" i="15"/>
  <c r="D16" i="15"/>
  <c r="C16" i="15"/>
  <c r="K15" i="15"/>
  <c r="J15" i="15"/>
  <c r="I15" i="15"/>
  <c r="H15" i="15"/>
  <c r="G15" i="15"/>
  <c r="F15" i="15"/>
  <c r="E15" i="15"/>
  <c r="D15" i="15"/>
  <c r="C15" i="15"/>
  <c r="K14" i="15"/>
  <c r="J14" i="15"/>
  <c r="I14" i="15"/>
  <c r="H14" i="15"/>
  <c r="G14" i="15"/>
  <c r="F14" i="15"/>
  <c r="E14" i="15"/>
  <c r="D14" i="15"/>
  <c r="C14" i="15"/>
  <c r="K13" i="15"/>
  <c r="J13" i="15"/>
  <c r="I13" i="15"/>
  <c r="H13" i="15"/>
  <c r="G13" i="15"/>
  <c r="F13" i="15"/>
  <c r="E13" i="15"/>
  <c r="D13" i="15"/>
  <c r="C13" i="15"/>
  <c r="K12" i="15"/>
  <c r="J12" i="15"/>
  <c r="I12" i="15"/>
  <c r="H12" i="15"/>
  <c r="G12" i="15"/>
  <c r="F12" i="15"/>
  <c r="E12" i="15"/>
  <c r="D12" i="15"/>
  <c r="C12" i="15"/>
  <c r="K11" i="15"/>
  <c r="J11" i="15"/>
  <c r="I11" i="15"/>
  <c r="H11" i="15"/>
  <c r="G11" i="15"/>
  <c r="F11" i="15"/>
  <c r="E11" i="15"/>
  <c r="D11" i="15"/>
  <c r="C11" i="15"/>
  <c r="K10" i="15"/>
  <c r="J10" i="15"/>
  <c r="I10" i="15"/>
  <c r="H10" i="15"/>
  <c r="G10" i="15"/>
  <c r="F10" i="15"/>
  <c r="E10" i="15"/>
  <c r="D10" i="15"/>
  <c r="C10" i="15"/>
  <c r="K9" i="15"/>
  <c r="J9" i="15"/>
  <c r="I9" i="15"/>
  <c r="H9" i="15"/>
  <c r="G9" i="15"/>
  <c r="F9" i="15"/>
  <c r="E9" i="15"/>
  <c r="D9" i="15"/>
  <c r="C9" i="15"/>
  <c r="K8" i="15"/>
  <c r="J8" i="15"/>
  <c r="I8" i="15"/>
  <c r="H8" i="15"/>
  <c r="G8" i="15"/>
  <c r="F8" i="15"/>
  <c r="E8" i="15"/>
  <c r="D8" i="15"/>
  <c r="C8" i="15"/>
  <c r="K7" i="15"/>
  <c r="J7" i="15"/>
  <c r="I7" i="15"/>
  <c r="H7" i="15"/>
  <c r="G7" i="15"/>
  <c r="F7" i="15"/>
  <c r="E7" i="15"/>
  <c r="D7" i="15"/>
  <c r="C7" i="15"/>
  <c r="K6" i="15"/>
  <c r="J6" i="15"/>
  <c r="I6" i="15"/>
  <c r="H6" i="15"/>
  <c r="G6" i="15"/>
  <c r="F6" i="15"/>
  <c r="E6" i="15"/>
  <c r="D6" i="15"/>
  <c r="C6" i="15"/>
  <c r="K5" i="15"/>
  <c r="J5" i="15"/>
  <c r="I5" i="15"/>
  <c r="H5" i="15"/>
  <c r="G5" i="15"/>
  <c r="F5" i="15"/>
  <c r="E5" i="15"/>
  <c r="D5" i="15"/>
  <c r="C5" i="15"/>
  <c r="K4" i="15"/>
  <c r="J4" i="15"/>
  <c r="I4" i="15"/>
  <c r="H4" i="15"/>
  <c r="G4" i="15"/>
  <c r="F4" i="15"/>
  <c r="E4" i="15"/>
  <c r="D4" i="15"/>
  <c r="C4" i="15"/>
  <c r="K3" i="15"/>
  <c r="J3" i="15"/>
  <c r="I3" i="15"/>
  <c r="H3" i="15"/>
  <c r="G3" i="15"/>
  <c r="F3" i="15"/>
  <c r="E3" i="15"/>
  <c r="D3" i="15"/>
  <c r="C3" i="15"/>
  <c r="K2" i="15"/>
  <c r="J2" i="15"/>
  <c r="I2" i="15"/>
  <c r="H2" i="15"/>
  <c r="G2" i="15"/>
  <c r="F2" i="15"/>
  <c r="E2" i="15"/>
  <c r="D2" i="15"/>
  <c r="C2" i="15"/>
</calcChain>
</file>

<file path=xl/sharedStrings.xml><?xml version="1.0" encoding="utf-8"?>
<sst xmlns="http://schemas.openxmlformats.org/spreadsheetml/2006/main" count="846" uniqueCount="56">
  <si>
    <t>SECRETARÍA DE ESTADO DE ENERGÍA</t>
  </si>
  <si>
    <t>ISSN EN LINEA: 2603-6134</t>
  </si>
  <si>
    <t>NIPO EN LINEA: 665-20-086-8</t>
  </si>
  <si>
    <t>No se incluyen datos de centrales de potencia menor de 1 MW</t>
  </si>
  <si>
    <t>Combustible</t>
  </si>
  <si>
    <t>Aprovisionamientos (MWh)</t>
  </si>
  <si>
    <t>Existencias iniciales (MWh)</t>
  </si>
  <si>
    <t>Existencias finales (MWh)</t>
  </si>
  <si>
    <t>Regularización de existencias iniciales</t>
  </si>
  <si>
    <t>Consumo (MWh)</t>
  </si>
  <si>
    <t>Consumo (TJ)</t>
  </si>
  <si>
    <t>Consumo (en unidades físicas)</t>
  </si>
  <si>
    <t>Electricidad producida (MWh)</t>
  </si>
  <si>
    <t>Electricidad neta (MWh)</t>
  </si>
  <si>
    <t>Antracita</t>
  </si>
  <si>
    <t>Biogases</t>
  </si>
  <si>
    <t>Gas de Alto Horno</t>
  </si>
  <si>
    <t>Gas de coque</t>
  </si>
  <si>
    <t>Fuel oil</t>
  </si>
  <si>
    <t>Diesel</t>
  </si>
  <si>
    <t>GLP</t>
  </si>
  <si>
    <t>Residuos urbanos</t>
  </si>
  <si>
    <t>Gas Natural</t>
  </si>
  <si>
    <t>Carbón bituminoso</t>
  </si>
  <si>
    <t>Otras fuentes</t>
  </si>
  <si>
    <t>Coque de petróleo</t>
  </si>
  <si>
    <t>Gas de refinería</t>
  </si>
  <si>
    <t>Biomasa</t>
  </si>
  <si>
    <t>Carbón sub-bituminoso</t>
  </si>
  <si>
    <t>Residuos industriales no renovables</t>
  </si>
  <si>
    <t>Biolíquidos</t>
  </si>
  <si>
    <t>Exitencias iniciales (MWh)</t>
  </si>
  <si>
    <t>Exitencias finales (MWh)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</si>
  <si>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</si>
  <si>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</si>
  <si>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</si>
  <si>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</si>
  <si>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</si>
  <si>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</si>
  <si>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</si>
  <si>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</si>
  <si>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</si>
  <si>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</si>
  <si>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</si>
  <si>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</si>
  <si>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</si>
  <si>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Etiquetas de columna</t>
  </si>
  <si>
    <t>Suma de Consumo (MWh)</t>
  </si>
  <si>
    <t>Suma de Electricidad neta (MWh)</t>
  </si>
  <si>
    <t>Consumo de Combustibles (MWh)</t>
  </si>
  <si>
    <t>Generación Neta-Combustibles (MWh)</t>
  </si>
  <si>
    <t>En los consumos de combustible para cogeneraciones, no se incluyen los consumos de los equipos de postcombustión y otros equipos que pudiera haber. Si desea información al respecto, puede ponerse en contacto con nosotros a través de la dirección de email siguiente: bzn-estenergeticas@miteco.es</t>
  </si>
  <si>
    <t>DIRECCIÓN GENERAL DE PLANIFICACIÓN Y COORDINACIÓN ENERGÉTICA</t>
  </si>
  <si>
    <t>SUBDIRECCIÓN GENERAL DE PROSPECTIVA Y ESTADÍSTICAS ENERGÉTICAS</t>
  </si>
  <si>
    <t>ESTADÍSTICA DE LA INDUSTRIA DE LA ENERGÍA ELÉCTRICA ENERO - DICIEMBRE 2025</t>
  </si>
  <si>
    <t>DATOS PROVISIONALES A FECHA 31/03/2025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</si>
</sst>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#,##0.00&quot; &quot;;&quot;-&quot;#,##0.00&quot; &quot;;&quot; -&quot;00&quot; &quot;;&quot; &quot;@&quot; &quot;"/>
  </numFmts>
  <fonts count="11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b/>
      <sz val="22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1"/>
      <name val="Calibri"/>
      <family val="2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6699CC"/>
        <bgColor rgb="FF6699CC"/>
      </patternFill>
    </fill>
    <fill>
      <patternFill patternType="solid">
        <fgColor rgb="FFDDEBF7"/>
        <bgColor rgb="FFDDEBF7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 applyNumberFormat="0" applyFont="0" applyBorder="0" applyProtection="0"/>
    <xf numFmtId="0" fontId="2" fillId="0" borderId="0" applyNumberFormat="0" applyBorder="0" applyProtection="0"/>
  </cellStyleXfs>
  <cellXfs count="54">
    <xf numFmtId="0" fontId="0" fillId="0" borderId="0" xfId="0"/>
    <xf numFmtId="0" fontId="0" fillId="0" borderId="0" xfId="2" applyFont="1" applyAlignment="1">
      <alignment horizontal="justify" vertical="top"/>
    </xf>
    <xf numFmtId="0" fontId="3" fillId="0" borderId="0" xfId="2" applyFont="1" applyAlignment="1">
      <alignment vertical="top"/>
    </xf>
    <xf numFmtId="0" fontId="3" fillId="0" borderId="0" xfId="3" applyFont="1"/>
    <xf numFmtId="0" fontId="5" fillId="0" borderId="0" xfId="2" applyFont="1" applyAlignment="1">
      <alignment vertical="top"/>
    </xf>
    <xf numFmtId="0" fontId="0" fillId="0" borderId="0" xfId="2" applyFont="1" applyAlignment="1">
      <alignment vertical="top"/>
    </xf>
    <xf numFmtId="0" fontId="0" fillId="0" borderId="0" xfId="2" applyFont="1" applyAlignment="1">
      <alignment horizontal="left" vertical="top"/>
    </xf>
    <xf numFmtId="0" fontId="0" fillId="0" borderId="2" xfId="0" applyBorder="1"/>
    <xf numFmtId="0" fontId="0" fillId="3" borderId="1" xfId="0" applyFill="1" applyBorder="1"/>
    <xf numFmtId="4" fontId="0" fillId="4" borderId="1" xfId="0" applyNumberFormat="1" applyFill="1" applyBorder="1" applyAlignment="1">
      <alignment horizontal="center"/>
    </xf>
    <xf numFmtId="4" fontId="0" fillId="4" borderId="1" xfId="0" applyNumberForma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0" fillId="3" borderId="6" xfId="0" applyFill="1" applyBorder="1"/>
    <xf numFmtId="4" fontId="0" fillId="4" borderId="7" xfId="0" applyNumberFormat="1" applyFill="1" applyBorder="1" applyAlignment="1">
      <alignment horizontal="center" vertical="center"/>
    </xf>
    <xf numFmtId="0" fontId="0" fillId="3" borderId="8" xfId="0" applyFill="1" applyBorder="1"/>
    <xf numFmtId="4" fontId="0" fillId="4" borderId="9" xfId="0" applyNumberFormat="1" applyFill="1" applyBorder="1" applyAlignment="1">
      <alignment horizontal="center" vertical="center"/>
    </xf>
    <xf numFmtId="4" fontId="0" fillId="4" borderId="10" xfId="0" applyNumberFormat="1" applyFill="1" applyBorder="1" applyAlignment="1">
      <alignment horizontal="center" vertical="center"/>
    </xf>
    <xf numFmtId="0" fontId="0" fillId="3" borderId="7" xfId="0" applyFill="1" applyBorder="1"/>
    <xf numFmtId="0" fontId="6" fillId="2" borderId="3" xfId="0" applyFont="1" applyFill="1" applyBorder="1"/>
    <xf numFmtId="0" fontId="6" fillId="2" borderId="4" xfId="0" applyFont="1" applyFill="1" applyBorder="1"/>
    <xf numFmtId="0" fontId="6" fillId="2" borderId="11" xfId="0" applyFont="1" applyFill="1" applyBorder="1" applyAlignment="1">
      <alignment horizontal="center"/>
    </xf>
    <xf numFmtId="0" fontId="0" fillId="3" borderId="12" xfId="0" applyFill="1" applyBorder="1"/>
    <xf numFmtId="4" fontId="0" fillId="0" borderId="1" xfId="0" applyNumberFormat="1" applyBorder="1" applyAlignment="1">
      <alignment horizontal="center"/>
    </xf>
    <xf numFmtId="14" fontId="0" fillId="0" borderId="0" xfId="0" applyNumberFormat="1"/>
    <xf numFmtId="0" fontId="6" fillId="2" borderId="11" xfId="0" applyFont="1" applyFill="1" applyBorder="1"/>
    <xf numFmtId="0" fontId="6" fillId="2" borderId="5" xfId="0" applyFont="1" applyFill="1" applyBorder="1"/>
    <xf numFmtId="4" fontId="0" fillId="4" borderId="7" xfId="0" applyNumberFormat="1" applyFill="1" applyBorder="1" applyAlignment="1">
      <alignment horizontal="center"/>
    </xf>
    <xf numFmtId="4" fontId="0" fillId="4" borderId="9" xfId="0" applyNumberFormat="1" applyFill="1" applyBorder="1" applyAlignment="1">
      <alignment horizontal="center"/>
    </xf>
    <xf numFmtId="4" fontId="0" fillId="4" borderId="10" xfId="0" applyNumberFormat="1" applyFill="1" applyBorder="1" applyAlignment="1">
      <alignment horizontal="center"/>
    </xf>
    <xf numFmtId="0" fontId="0" fillId="0" borderId="13" xfId="0" pivotButton="1" applyBorder="1" applyAlignment="1">
      <alignment horizontal="center"/>
    </xf>
    <xf numFmtId="0" fontId="0" fillId="0" borderId="13" xfId="0" applyBorder="1" applyAlignment="1">
      <alignment horizontal="center"/>
    </xf>
    <xf numFmtId="4" fontId="0" fillId="0" borderId="13" xfId="0" applyNumberFormat="1" applyBorder="1" applyAlignment="1">
      <alignment horizontal="center"/>
    </xf>
    <xf numFmtId="0" fontId="7" fillId="5" borderId="13" xfId="0" applyFont="1" applyFill="1" applyBorder="1" applyAlignment="1">
      <alignment horizontal="center"/>
    </xf>
    <xf numFmtId="0" fontId="0" fillId="0" borderId="0" xfId="0" applyProtection="1">
      <protection hidden="1"/>
    </xf>
    <xf numFmtId="0" fontId="0" fillId="0" borderId="13" xfId="0" pivotButton="1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0" borderId="2" xfId="0" applyBorder="1" applyAlignment="1">
      <alignment horizontal="center"/>
    </xf>
    <xf numFmtId="4" fontId="9" fillId="4" borderId="1" xfId="0" applyNumberFormat="1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4" fontId="1" fillId="4" borderId="20" xfId="0" applyNumberFormat="1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0" fillId="0" borderId="0" xfId="2" applyFont="1" applyAlignment="1">
      <alignment horizontal="left" vertical="center" wrapText="1"/>
    </xf>
    <xf numFmtId="0" fontId="0" fillId="0" borderId="0" xfId="2" applyFont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left" vertical="center" wrapText="1"/>
    </xf>
    <xf numFmtId="0" fontId="8" fillId="0" borderId="17" xfId="2" applyFont="1" applyBorder="1" applyAlignment="1">
      <alignment horizontal="left" vertical="center" wrapText="1"/>
    </xf>
    <xf numFmtId="0" fontId="8" fillId="0" borderId="18" xfId="2" applyFont="1" applyBorder="1" applyAlignment="1">
      <alignment horizontal="left" vertical="center"/>
    </xf>
    <xf numFmtId="0" fontId="8" fillId="0" borderId="19" xfId="2" applyFont="1" applyBorder="1" applyAlignment="1">
      <alignment horizontal="left" vertical="center"/>
    </xf>
    <xf numFmtId="0" fontId="7" fillId="5" borderId="13" xfId="0" applyFont="1" applyFill="1" applyBorder="1" applyAlignment="1">
      <alignment horizontal="center"/>
    </xf>
    <xf numFmtId="0" fontId="7" fillId="5" borderId="14" xfId="0" applyFont="1" applyFill="1" applyBorder="1" applyAlignment="1">
      <alignment horizontal="center"/>
    </xf>
    <xf numFmtId="0" fontId="7" fillId="5" borderId="16" xfId="0" applyFont="1" applyFill="1" applyBorder="1" applyAlignment="1">
      <alignment horizontal="center"/>
    </xf>
  </cellXfs>
  <cellStyles count="4">
    <cellStyle name="Millares" xfId="1" builtinId="3" customBuiltin="1"/>
    <cellStyle name="Normal" xfId="0" builtinId="0" customBuiltin="1"/>
    <cellStyle name="Normal 2" xfId="2" xr:uid="{00000000-0005-0000-0000-000002000000}"/>
    <cellStyle name="Normal 2 2" xfId="3" xr:uid="{00000000-0005-0000-0000-000003000000}"/>
  </cellStyles>
  <dxfs count="320">
    <dxf>
      <numFmt numFmtId="4" formatCode="#,##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4" formatCode="#,##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protection hidden="1"/>
    </dxf>
    <dxf>
      <protection hidden="1"/>
    </dxf>
    <dxf>
      <protection hidden="1"/>
    </dxf>
    <dxf>
      <protection hidden="1"/>
    </dxf>
    <dxf>
      <protection hidden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protection hidden="1"/>
    </dxf>
    <dxf>
      <protection hidden="1"/>
    </dxf>
    <dxf>
      <protection hidden="1"/>
    </dxf>
    <dxf>
      <protection hidden="1"/>
    </dxf>
    <dxf>
      <protection hidden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3" formatCode="#,##0"/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readingOrder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6699CC"/>
          <bgColor rgb="FF6699CC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font>
        <color theme="1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color theme="1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color theme="1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color theme="1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color theme="1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color theme="1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color theme="1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color theme="1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color theme="1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0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microsoft.com/office/2007/relationships/slicerCache" Target="slicerCaches/slicerCache1.xml"/><Relationship Id="rId26" Type="http://schemas.microsoft.com/office/2007/relationships/slicerCache" Target="slicerCaches/slicerCache9.xml"/><Relationship Id="rId3" Type="http://schemas.openxmlformats.org/officeDocument/2006/relationships/worksheet" Target="worksheets/sheet3.xml"/><Relationship Id="rId21" Type="http://schemas.microsoft.com/office/2007/relationships/slicerCache" Target="slicerCaches/slicerCache4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1.xml"/><Relationship Id="rId25" Type="http://schemas.microsoft.com/office/2007/relationships/slicerCache" Target="slicerCaches/slicerCache8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07/relationships/slicerCache" Target="slicerCaches/slicerCache3.xml"/><Relationship Id="rId29" Type="http://schemas.microsoft.com/office/2007/relationships/slicerCache" Target="slicerCaches/slicerCache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07/relationships/slicerCache" Target="slicerCaches/slicerCache7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7/relationships/slicerCache" Target="slicerCaches/slicerCache6.xml"/><Relationship Id="rId28" Type="http://schemas.microsoft.com/office/2007/relationships/slicerCache" Target="slicerCaches/slicerCache11.xml"/><Relationship Id="rId10" Type="http://schemas.openxmlformats.org/officeDocument/2006/relationships/worksheet" Target="worksheets/sheet10.xml"/><Relationship Id="rId19" Type="http://schemas.microsoft.com/office/2007/relationships/slicerCache" Target="slicerCaches/slicerCache2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07/relationships/slicerCache" Target="slicerCaches/slicerCache5.xml"/><Relationship Id="rId27" Type="http://schemas.microsoft.com/office/2007/relationships/slicerCache" Target="slicerCaches/slicerCache10.xml"/><Relationship Id="rId30" Type="http://schemas.microsoft.com/office/2007/relationships/slicerCache" Target="slicerCaches/slicerCache13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Ex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Ex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Ex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Ex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Ex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Ex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Ex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Ex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Ex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Ex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Ex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Ex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Ex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térmicas cogeneradoras. Datos mensuales de Enero a Diciembre 2025.xlsx]EvolMensual!TablaDinámica1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2025-</a:t>
            </a:r>
            <a:r>
              <a:rPr lang="es-ES" sz="1100" b="0" i="0" cap="all" baseline="0">
                <a:effectLst/>
              </a:rPr>
              <a:t>Evolución mensual consumo (MWH)</a:t>
            </a:r>
          </a:p>
          <a:p>
            <a:pPr>
              <a:defRPr sz="1100" b="1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 más intensivo </a:t>
            </a:r>
            <a:endParaRPr lang="es-ES" sz="120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flat">
            <a:solidFill>
              <a:schemeClr val="bg2">
                <a:lumMod val="5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bg2">
                  <a:lumMod val="5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marker>
          <c:spPr>
            <a:solidFill>
              <a:schemeClr val="accent1"/>
            </a:solidFill>
            <a:ln w="9525">
              <a:solidFill>
                <a:schemeClr val="bg2">
                  <a:lumMod val="50000"/>
                </a:schemeClr>
              </a:solidFill>
            </a:ln>
            <a:effectLst/>
          </c:spPr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bg2">
                <a:lumMod val="50000"/>
              </a:schemeClr>
            </a:solidFill>
            <a:round/>
          </a:ln>
          <a:effectLst/>
        </c:spPr>
        <c:marker>
          <c:symbol val="none"/>
        </c:marker>
      </c:pivotFmt>
      <c:pivotFmt>
        <c:idx val="5"/>
        <c:spPr>
          <a:ln w="28575" cap="rnd">
            <a:solidFill>
              <a:schemeClr val="bg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EvolMensual!$B$2:$B$3</c:f>
              <c:strCache>
                <c:ptCount val="1"/>
                <c:pt idx="0">
                  <c:v>Gas Natural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EvolMensual!$A$4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EvolMensual!$B$4</c:f>
              <c:numCache>
                <c:formatCode>#,##0.00</c:formatCode>
                <c:ptCount val="1"/>
                <c:pt idx="0">
                  <c:v>4854930.2033333331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36-4737-8D73-10C562683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2753184"/>
        <c:axId val="542751216"/>
      </c:lineChart>
      <c:catAx>
        <c:axId val="54275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2751216"/>
        <c:crosses val="autoZero"/>
        <c:auto val="1"/>
        <c:lblAlgn val="ctr"/>
        <c:lblOffset val="100"/>
        <c:noMultiLvlLbl val="0"/>
      </c:catAx>
      <c:valAx>
        <c:axId val="54275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275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térmicas cogeneradoras. Datos mensuales de Enero a Diciembre 2025.xlsx]EvolMensual!TablaDinámica2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2025-</a:t>
            </a:r>
            <a:r>
              <a:rPr lang="es-ES" sz="1100" b="0" i="0" cap="all" baseline="0">
                <a:effectLst/>
              </a:rPr>
              <a:t>Evolución mensual electricidad neta generada (MWh)</a:t>
            </a:r>
          </a:p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 más intensivo </a:t>
            </a:r>
            <a:endParaRPr lang="es-ES" sz="120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bg2">
                <a:lumMod val="50000"/>
              </a:schemeClr>
            </a:solidFill>
            <a:round/>
          </a:ln>
          <a:effectLst/>
        </c:spPr>
        <c:marker>
          <c:symbol val="none"/>
        </c:marker>
      </c:pivotFmt>
      <c:pivotFmt>
        <c:idx val="2"/>
        <c:spPr>
          <a:ln w="28575" cap="rnd">
            <a:solidFill>
              <a:schemeClr val="bg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EvolMensual!$G$2:$G$3</c:f>
              <c:strCache>
                <c:ptCount val="1"/>
                <c:pt idx="0">
                  <c:v>Gas Natural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EvolMensual!$F$4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EvolMensual!$G$4</c:f>
              <c:numCache>
                <c:formatCode>#,##0.00</c:formatCode>
                <c:ptCount val="1"/>
                <c:pt idx="0">
                  <c:v>1612708.7866666664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A3-4C3D-8666-BF54F13AC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075896"/>
        <c:axId val="423076224"/>
      </c:lineChart>
      <c:catAx>
        <c:axId val="423075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3076224"/>
        <c:crosses val="autoZero"/>
        <c:auto val="1"/>
        <c:lblAlgn val="ctr"/>
        <c:lblOffset val="100"/>
        <c:noMultiLvlLbl val="0"/>
      </c:catAx>
      <c:valAx>
        <c:axId val="423076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3075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térmicas cogeneradoras. Datos mensuales de Enero a Diciembre 2025.xlsx]EvolMensual!TablaDinámica4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2025-</a:t>
            </a:r>
            <a:r>
              <a:rPr lang="es-ES" sz="1100" b="0" i="0" cap="all" baseline="0">
                <a:effectLst/>
              </a:rPr>
              <a:t>Evolución mensual consumo (MWh) </a:t>
            </a:r>
          </a:p>
          <a:p>
            <a:pPr>
              <a:defRPr sz="1100" b="1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combustibles medio-intensivos</a:t>
            </a:r>
            <a:endParaRPr lang="es-ES" sz="120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ln w="28575" cap="rnd">
            <a:solidFill>
              <a:srgbClr val="00B05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tx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rgbClr val="00B050"/>
            </a:solidFill>
            <a:round/>
          </a:ln>
          <a:effectLst/>
        </c:spPr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EvolMensual!$B$25:$B$26</c:f>
              <c:strCache>
                <c:ptCount val="1"/>
                <c:pt idx="0">
                  <c:v>Biomasa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8E16-475B-B8E5-F08C9E4BDE9C}"/>
              </c:ext>
            </c:extLst>
          </c:dPt>
          <c:cat>
            <c:strRef>
              <c:f>EvolMensual!$A$27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EvolMensual!$B$27</c:f>
              <c:numCache>
                <c:formatCode>#,##0.00</c:formatCode>
                <c:ptCount val="1"/>
                <c:pt idx="0">
                  <c:v>558101.57999999996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E5-42D2-82F9-053C7B20F3D2}"/>
            </c:ext>
          </c:extLst>
        </c:ser>
        <c:ser>
          <c:idx val="1"/>
          <c:order val="1"/>
          <c:tx>
            <c:strRef>
              <c:f>EvolMensual!$C$25:$C$26</c:f>
              <c:strCache>
                <c:ptCount val="1"/>
                <c:pt idx="0">
                  <c:v>Fuel oil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EvolMensual!$A$27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EvolMensual!$C$27</c:f>
              <c:numCache>
                <c:formatCode>#,##0.00</c:formatCode>
                <c:ptCount val="1"/>
                <c:pt idx="0">
                  <c:v>54655.03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E5-42D2-82F9-053C7B20F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0941032"/>
        <c:axId val="330942672"/>
      </c:lineChart>
      <c:catAx>
        <c:axId val="330941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0942672"/>
        <c:crosses val="autoZero"/>
        <c:auto val="1"/>
        <c:lblAlgn val="ctr"/>
        <c:lblOffset val="100"/>
        <c:noMultiLvlLbl val="0"/>
      </c:catAx>
      <c:valAx>
        <c:axId val="33094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0941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térmicas cogeneradoras. Datos mensuales de Enero a Diciembre 2025.xlsx]EvolMensual!TablaDinámica5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2025-</a:t>
            </a:r>
            <a:r>
              <a:rPr lang="es-ES" sz="1100" b="0" i="0" cap="all" baseline="0">
                <a:effectLst/>
              </a:rPr>
              <a:t>Evolución mensual electricidad neta generada (MWh)</a:t>
            </a:r>
          </a:p>
          <a:p>
            <a:pPr>
              <a:defRPr sz="1100" b="1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combustibles medio-intensivos</a:t>
            </a:r>
            <a:endParaRPr lang="es-ES" sz="120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ln w="28575" cap="rnd">
            <a:solidFill>
              <a:srgbClr val="00B05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tx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EvolMensual!$G$25:$G$26</c:f>
              <c:strCache>
                <c:ptCount val="1"/>
                <c:pt idx="0">
                  <c:v>Biomasa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EvolMensual!$F$27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EvolMensual!$G$27</c:f>
              <c:numCache>
                <c:formatCode>#,##0.00</c:formatCode>
                <c:ptCount val="1"/>
                <c:pt idx="0">
                  <c:v>42885.37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4E-4A96-8ACA-A1CF5BB9C9CF}"/>
            </c:ext>
          </c:extLst>
        </c:ser>
        <c:ser>
          <c:idx val="1"/>
          <c:order val="1"/>
          <c:tx>
            <c:strRef>
              <c:f>EvolMensual!$H$25:$H$26</c:f>
              <c:strCache>
                <c:ptCount val="1"/>
                <c:pt idx="0">
                  <c:v>Fuel oil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EvolMensual!$F$27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EvolMensual!$H$27</c:f>
              <c:numCache>
                <c:formatCode>#,##0.00</c:formatCode>
                <c:ptCount val="1"/>
                <c:pt idx="0">
                  <c:v>11395.66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4E-4A96-8ACA-A1CF5BB9C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2764800"/>
        <c:axId val="332768736"/>
      </c:lineChart>
      <c:catAx>
        <c:axId val="332764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2768736"/>
        <c:crosses val="autoZero"/>
        <c:auto val="1"/>
        <c:lblAlgn val="ctr"/>
        <c:lblOffset val="100"/>
        <c:noMultiLvlLbl val="0"/>
      </c:catAx>
      <c:valAx>
        <c:axId val="33276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2764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térmicas cogeneradoras. Datos mensuales de Enero a Diciembre 2025.xlsx]EvolMensual!TablaDinámica6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2025-</a:t>
            </a:r>
            <a:r>
              <a:rPr lang="es-ES" sz="1100" b="0" i="0" cap="all" baseline="0">
                <a:effectLst/>
              </a:rPr>
              <a:t>Evolución mensual consumo (Mwh)</a:t>
            </a:r>
          </a:p>
          <a:p>
            <a:pPr>
              <a:defRPr sz="1100" b="1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combustibles bajo-intensivos</a:t>
            </a:r>
            <a:endParaRPr lang="es-ES" sz="1200">
              <a:effectLst/>
            </a:endParaRPr>
          </a:p>
        </c:rich>
      </c:tx>
      <c:layout>
        <c:manualLayout>
          <c:xMode val="edge"/>
          <c:yMode val="edge"/>
          <c:x val="0.33239443108473865"/>
          <c:y val="5.6559846291749559E-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9"/>
        <c:spPr>
          <a:ln w="28575" cap="rnd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chemeClr val="accent4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ln w="28575" cap="rnd">
            <a:solidFill>
              <a:schemeClr val="accent5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ln w="28575" cap="rnd">
            <a:solidFill>
              <a:schemeClr val="accent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EvolMensual!$B$54:$B$55</c:f>
              <c:strCache>
                <c:ptCount val="1"/>
                <c:pt idx="0">
                  <c:v>Biogases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EvolMensual!$A$56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EvolMensual!$B$56</c:f>
              <c:numCache>
                <c:formatCode>#,##0.00</c:formatCode>
                <c:ptCount val="1"/>
                <c:pt idx="0">
                  <c:v>70625.679999999993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ED-4835-A325-8689DD59AC54}"/>
            </c:ext>
          </c:extLst>
        </c:ser>
        <c:ser>
          <c:idx val="1"/>
          <c:order val="1"/>
          <c:tx>
            <c:strRef>
              <c:f>EvolMensual!$C$54:$C$55</c:f>
              <c:strCache>
                <c:ptCount val="1"/>
                <c:pt idx="0">
                  <c:v>Biolíquidos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EvolMensual!$A$56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EvolMensual!$C$56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ED-4835-A325-8689DD59AC54}"/>
            </c:ext>
          </c:extLst>
        </c:ser>
        <c:ser>
          <c:idx val="2"/>
          <c:order val="2"/>
          <c:tx>
            <c:strRef>
              <c:f>EvolMensual!$D$54:$D$55</c:f>
              <c:strCache>
                <c:ptCount val="1"/>
                <c:pt idx="0">
                  <c:v>Carbón bituminoso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EvolMensual!$A$56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EvolMensual!$D$56</c:f>
              <c:numCache>
                <c:formatCode>#,##0.00</c:formatCode>
                <c:ptCount val="1"/>
                <c:pt idx="0">
                  <c:v>66009.22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ED-4835-A325-8689DD59AC54}"/>
            </c:ext>
          </c:extLst>
        </c:ser>
        <c:ser>
          <c:idx val="3"/>
          <c:order val="3"/>
          <c:tx>
            <c:strRef>
              <c:f>EvolMensual!$E$54:$E$55</c:f>
              <c:strCache>
                <c:ptCount val="1"/>
                <c:pt idx="0">
                  <c:v>Diesel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EvolMensual!$A$56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EvolMensual!$E$56</c:f>
              <c:numCache>
                <c:formatCode>#,##0.00</c:formatCode>
                <c:ptCount val="1"/>
                <c:pt idx="0">
                  <c:v>11629.34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ED-4835-A325-8689DD59AC54}"/>
            </c:ext>
          </c:extLst>
        </c:ser>
        <c:ser>
          <c:idx val="4"/>
          <c:order val="4"/>
          <c:tx>
            <c:strRef>
              <c:f>EvolMensual!$F$54:$F$55</c:f>
              <c:strCache>
                <c:ptCount val="1"/>
                <c:pt idx="0">
                  <c:v>Gas de refinería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EvolMensual!$A$56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EvolMensual!$F$56</c:f>
              <c:numCache>
                <c:formatCode>#,##0.00</c:formatCode>
                <c:ptCount val="1"/>
                <c:pt idx="0">
                  <c:v>9805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FED-4835-A325-8689DD59AC54}"/>
            </c:ext>
          </c:extLst>
        </c:ser>
        <c:ser>
          <c:idx val="5"/>
          <c:order val="5"/>
          <c:tx>
            <c:strRef>
              <c:f>EvolMensual!$G$54:$G$55</c:f>
              <c:strCache>
                <c:ptCount val="1"/>
                <c:pt idx="0">
                  <c:v>GLP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EvolMensual!$A$56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EvolMensual!$G$56</c:f>
              <c:numCache>
                <c:formatCode>#,##0.00</c:formatCode>
                <c:ptCount val="1"/>
                <c:pt idx="0">
                  <c:v>9870.64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FED-4835-A325-8689DD59AC54}"/>
            </c:ext>
          </c:extLst>
        </c:ser>
        <c:ser>
          <c:idx val="6"/>
          <c:order val="6"/>
          <c:tx>
            <c:strRef>
              <c:f>EvolMensual!$H$54:$H$55</c:f>
              <c:strCache>
                <c:ptCount val="1"/>
                <c:pt idx="0">
                  <c:v>Otras fuentes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EvolMensual!$A$56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EvolMensual!$H$56</c:f>
              <c:numCache>
                <c:formatCode>#,##0.00</c:formatCode>
                <c:ptCount val="1"/>
                <c:pt idx="0">
                  <c:v>15863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FED-4835-A325-8689DD59AC54}"/>
            </c:ext>
          </c:extLst>
        </c:ser>
        <c:ser>
          <c:idx val="7"/>
          <c:order val="7"/>
          <c:tx>
            <c:strRef>
              <c:f>EvolMensual!$I$54:$I$55</c:f>
              <c:strCache>
                <c:ptCount val="1"/>
                <c:pt idx="0">
                  <c:v>Residuos industriales no renovables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EvolMensual!$A$56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EvolMensual!$I$56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FED-4835-A325-8689DD59AC54}"/>
            </c:ext>
          </c:extLst>
        </c:ser>
        <c:ser>
          <c:idx val="8"/>
          <c:order val="8"/>
          <c:tx>
            <c:strRef>
              <c:f>EvolMensual!$J$54:$J$55</c:f>
              <c:strCache>
                <c:ptCount val="1"/>
                <c:pt idx="0">
                  <c:v>Residuos urbanos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EvolMensual!$A$56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EvolMensual!$J$56</c:f>
              <c:numCache>
                <c:formatCode>#,##0.00</c:formatCode>
                <c:ptCount val="1"/>
                <c:pt idx="0">
                  <c:v>105509.43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FED-4835-A325-8689DD59A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4593200"/>
        <c:axId val="564591560"/>
      </c:lineChart>
      <c:catAx>
        <c:axId val="56459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4591560"/>
        <c:crosses val="autoZero"/>
        <c:auto val="1"/>
        <c:lblAlgn val="ctr"/>
        <c:lblOffset val="100"/>
        <c:noMultiLvlLbl val="0"/>
      </c:catAx>
      <c:valAx>
        <c:axId val="564591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4593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900917420335068"/>
          <c:y val="0.21654301069160234"/>
          <c:w val="0.10700051627902275"/>
          <c:h val="0.69543413409887678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térmicas cogeneradoras. Datos mensuales de Enero a Diciembre 2025.xlsx]EvolMensual!TablaDinámica7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Año 2025-</a:t>
            </a:r>
            <a:r>
              <a:rPr lang="en-US" sz="1100" b="0" i="0" cap="all" baseline="0">
                <a:effectLst/>
              </a:rPr>
              <a:t>E</a:t>
            </a:r>
            <a:r>
              <a:rPr lang="es-ES" sz="1100" b="0" i="0" cap="all" baseline="0">
                <a:effectLst/>
              </a:rPr>
              <a:t>volución mensual electricidad neta generada (Mwh)</a:t>
            </a:r>
          </a:p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combustibles bajo - intensivos</a:t>
            </a:r>
            <a:endParaRPr lang="es-ES" sz="1200">
              <a:effectLst/>
            </a:endParaRPr>
          </a:p>
        </c:rich>
      </c:tx>
      <c:layout>
        <c:manualLayout>
          <c:xMode val="edge"/>
          <c:yMode val="edge"/>
          <c:x val="0.30929069672753651"/>
          <c:y val="5.263229554766511E-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 w="28575" cap="rnd">
            <a:solidFill>
              <a:schemeClr val="accent4">
                <a:lumMod val="5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 w="28575" cap="rnd">
            <a:solidFill>
              <a:schemeClr val="accent2">
                <a:lumMod val="5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 w="28575" cap="rnd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 w="28575" cap="rnd">
            <a:solidFill>
              <a:schemeClr val="accent4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 w="28575" cap="rnd">
            <a:solidFill>
              <a:schemeClr val="accent5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 w="28575" cap="rnd">
            <a:solidFill>
              <a:schemeClr val="accent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 w="28575" cap="rnd">
            <a:solidFill>
              <a:schemeClr val="accent2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 w="28575" cap="rnd">
            <a:solidFill>
              <a:schemeClr val="accent4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 w="28575" cap="rnd">
            <a:solidFill>
              <a:schemeClr val="bg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 w="28575" cap="rnd">
            <a:solidFill>
              <a:schemeClr val="accent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ln w="28575" cap="rnd">
            <a:solidFill>
              <a:schemeClr val="accent1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ln w="28575" cap="rnd">
            <a:solidFill>
              <a:schemeClr val="accent4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ln w="28575" cap="rnd">
            <a:solidFill>
              <a:schemeClr val="bg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ln w="28575" cap="rnd">
            <a:solidFill>
              <a:schemeClr val="accent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ln w="28575" cap="rnd">
            <a:solidFill>
              <a:schemeClr val="accent2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</c:pivotFmt>
      <c:pivotFmt>
        <c:idx val="44"/>
      </c:pivotFmt>
      <c:pivotFmt>
        <c:idx val="4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5.4127814173213426E-2"/>
          <c:y val="0.23831258575692568"/>
          <c:w val="0.75811783411620759"/>
          <c:h val="0.66343355106812829"/>
        </c:manualLayout>
      </c:layout>
      <c:lineChart>
        <c:grouping val="standard"/>
        <c:varyColors val="0"/>
        <c:ser>
          <c:idx val="0"/>
          <c:order val="0"/>
          <c:tx>
            <c:strRef>
              <c:f>EvolMensual!$B$88:$B$89</c:f>
              <c:strCache>
                <c:ptCount val="1"/>
                <c:pt idx="0">
                  <c:v>Biogases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EvolMensual!$A$90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EvolMensual!$B$90</c:f>
              <c:numCache>
                <c:formatCode>#,##0.00</c:formatCode>
                <c:ptCount val="1"/>
                <c:pt idx="0">
                  <c:v>25292.85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AC-4A9E-A681-C70BB2110C14}"/>
            </c:ext>
          </c:extLst>
        </c:ser>
        <c:ser>
          <c:idx val="1"/>
          <c:order val="1"/>
          <c:tx>
            <c:strRef>
              <c:f>EvolMensual!$C$88:$C$89</c:f>
              <c:strCache>
                <c:ptCount val="1"/>
                <c:pt idx="0">
                  <c:v>Biolíquidos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EvolMensual!$A$90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EvolMensual!$C$90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AC-4A9E-A681-C70BB2110C14}"/>
            </c:ext>
          </c:extLst>
        </c:ser>
        <c:ser>
          <c:idx val="2"/>
          <c:order val="2"/>
          <c:tx>
            <c:strRef>
              <c:f>EvolMensual!$D$88:$D$89</c:f>
              <c:strCache>
                <c:ptCount val="1"/>
                <c:pt idx="0">
                  <c:v>Carbón bituminoso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EvolMensual!$A$90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EvolMensual!$D$90</c:f>
              <c:numCache>
                <c:formatCode>#,##0.00</c:formatCode>
                <c:ptCount val="1"/>
                <c:pt idx="0">
                  <c:v>4916.76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AC-4A9E-A681-C70BB2110C14}"/>
            </c:ext>
          </c:extLst>
        </c:ser>
        <c:ser>
          <c:idx val="3"/>
          <c:order val="3"/>
          <c:tx>
            <c:strRef>
              <c:f>EvolMensual!$E$88:$E$89</c:f>
              <c:strCache>
                <c:ptCount val="1"/>
                <c:pt idx="0">
                  <c:v>Diesel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EvolMensual!$A$90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EvolMensual!$E$90</c:f>
              <c:numCache>
                <c:formatCode>#,##0.00</c:formatCode>
                <c:ptCount val="1"/>
                <c:pt idx="0">
                  <c:v>5068.26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AC-4A9E-A681-C70BB2110C14}"/>
            </c:ext>
          </c:extLst>
        </c:ser>
        <c:ser>
          <c:idx val="4"/>
          <c:order val="4"/>
          <c:tx>
            <c:strRef>
              <c:f>EvolMensual!$F$88:$F$89</c:f>
              <c:strCache>
                <c:ptCount val="1"/>
                <c:pt idx="0">
                  <c:v>Gas de refinería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EvolMensual!$A$90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EvolMensual!$F$90</c:f>
              <c:numCache>
                <c:formatCode>#,##0.00</c:formatCode>
                <c:ptCount val="1"/>
                <c:pt idx="0">
                  <c:v>2574.21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AC-4A9E-A681-C70BB2110C14}"/>
            </c:ext>
          </c:extLst>
        </c:ser>
        <c:ser>
          <c:idx val="5"/>
          <c:order val="5"/>
          <c:tx>
            <c:strRef>
              <c:f>EvolMensual!$G$88:$G$89</c:f>
              <c:strCache>
                <c:ptCount val="1"/>
                <c:pt idx="0">
                  <c:v>GLP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EvolMensual!$A$90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EvolMensual!$G$90</c:f>
              <c:numCache>
                <c:formatCode>#,##0.00</c:formatCode>
                <c:ptCount val="1"/>
                <c:pt idx="0">
                  <c:v>2956.39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7AC-4A9E-A681-C70BB2110C14}"/>
            </c:ext>
          </c:extLst>
        </c:ser>
        <c:ser>
          <c:idx val="6"/>
          <c:order val="6"/>
          <c:tx>
            <c:strRef>
              <c:f>EvolMensual!$H$88:$H$89</c:f>
              <c:strCache>
                <c:ptCount val="1"/>
                <c:pt idx="0">
                  <c:v>Otras fuentes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EvolMensual!$A$90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EvolMensual!$H$90</c:f>
              <c:numCache>
                <c:formatCode>#,##0.00</c:formatCode>
                <c:ptCount val="1"/>
                <c:pt idx="0">
                  <c:v>2398.11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7AC-4A9E-A681-C70BB2110C14}"/>
            </c:ext>
          </c:extLst>
        </c:ser>
        <c:ser>
          <c:idx val="7"/>
          <c:order val="7"/>
          <c:tx>
            <c:strRef>
              <c:f>EvolMensual!$I$88:$I$89</c:f>
              <c:strCache>
                <c:ptCount val="1"/>
                <c:pt idx="0">
                  <c:v>Residuos industriales no renovables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EvolMensual!$A$90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EvolMensual!$I$90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7AC-4A9E-A681-C70BB2110C14}"/>
            </c:ext>
          </c:extLst>
        </c:ser>
        <c:ser>
          <c:idx val="8"/>
          <c:order val="8"/>
          <c:tx>
            <c:strRef>
              <c:f>EvolMensual!$J$88:$J$89</c:f>
              <c:strCache>
                <c:ptCount val="1"/>
                <c:pt idx="0">
                  <c:v>Residuos urbanos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EvolMensual!$A$90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EvolMensual!$J$90</c:f>
              <c:numCache>
                <c:formatCode>#,##0.00</c:formatCode>
                <c:ptCount val="1"/>
                <c:pt idx="0">
                  <c:v>14112.82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7AC-4A9E-A681-C70BB2110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026504"/>
        <c:axId val="429026176"/>
      </c:lineChart>
      <c:catAx>
        <c:axId val="429026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9026176"/>
        <c:crosses val="autoZero"/>
        <c:auto val="1"/>
        <c:lblAlgn val="ctr"/>
        <c:lblOffset val="100"/>
        <c:noMultiLvlLbl val="0"/>
      </c:catAx>
      <c:valAx>
        <c:axId val="429026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9026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897753532967494"/>
          <c:y val="0.22317287663128901"/>
          <c:w val="0.10703101768121968"/>
          <c:h val="0.70638125328901713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</cx:f>
      </cx:strDim>
      <cx:numDim type="size">
        <cx:f>_xlchart.v1.3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r>
              <a:rPr lang="es-ES" sz="1100" b="1" i="0" baseline="0">
                <a:effectLst/>
              </a:rPr>
              <a:t>Consumo de Combustibles Enero 2025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2FD773A7-4368-4B15-AB7B-F879DD9781F7}"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75000"/>
                </a:schemeClr>
              </a:solidFill>
            </cx:spPr>
          </cx:dataPt>
          <cx:dataPt idx="9">
            <cx:spPr>
              <a:solidFill>
                <a:schemeClr val="accent4">
                  <a:lumMod val="75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kern="1200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10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_xlchart.v1.18</cx:f>
      </cx:strDim>
      <cx:numDim type="size">
        <cx:f>_xlchart.v1.19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>
              <a:defRPr sz="110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Electricidad Neta Generada Mayo 2025 (MWh)</a:t>
            </a:r>
            <a:endParaRPr lang="es-ES" sz="1100">
              <a:solidFill>
                <a:sysClr val="windowText" lastClr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endParaRPr>
          </a:p>
        </cx:rich>
      </cx:tx>
    </cx:title>
    <cx:plotArea>
      <cx:plotAreaRegion>
        <cx:series layoutId="treemap" uniqueId="{C9AEB94B-E7BF-48A2-B35A-30A85FFB433D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ysClr val="window" lastClr="FFFFFF">
                  <a:lumMod val="65000"/>
                </a:sys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_xlchart.v1.22</cx:f>
      </cx:strDim>
      <cx:numDim type="size">
        <cx:f>_xlchart.v1.23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Consumo de Combustibles Junio 2025 (MWh)</a:t>
            </a:r>
            <a:endParaRPr lang="es-ES" sz="1100" b="1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BA094960-433E-478F-8C93-BB3CD21FAC51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_xlchart.v1.20</cx:f>
      </cx:strDim>
      <cx:numDim type="size">
        <cx:f>_xlchart.v1.21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100" b="1" i="0" baseline="0">
                <a:effectLst/>
              </a:rPr>
              <a:t>Electricidad Neta Generada Junio 2025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9E0E2FF3-503F-420C-B1C5-AA8192885423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_xlchart.v1.24</cx:f>
      </cx:strDim>
      <cx:numDim type="size">
        <cx:f>_xlchart.v1.25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</a:rPr>
              <a:t>Consumo de Combustibles Julio 2025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BF760D0C-B405-4417-99C4-B81FFC6B0974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_xlchart.v1.26</cx:f>
      </cx:strDim>
      <cx:numDim type="size">
        <cx:f>_xlchart.v1.27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100" b="1" i="0" baseline="0">
                <a:effectLst/>
              </a:rPr>
              <a:t>Electricidad Neta Generada Julio 2025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F2E3CAF3-93A2-462A-8621-CE569C777CB1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_xlchart.v1.28</cx:f>
      </cx:strDim>
      <cx:numDim type="size">
        <cx:f>_xlchart.v1.29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sz="1100">
                <a:solidFill>
                  <a:sysClr val="windowText" lastClr="000000"/>
                </a:solidFill>
              </a:defRPr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Consumo de Combustibles Agosto 2025 (MWh)</a:t>
            </a:r>
            <a:endParaRPr lang="es-ES" sz="1100" b="0" i="0" u="none" strike="noStrike" baseline="0">
              <a:solidFill>
                <a:sysClr val="windowText" lastClr="000000"/>
              </a:solidFill>
              <a:latin typeface="Calibri" panose="020F0502020204030204"/>
            </a:endParaRPr>
          </a:p>
        </cx:rich>
      </cx:tx>
    </cx:title>
    <cx:plotArea>
      <cx:plotAreaRegion>
        <cx:series layoutId="treemap" uniqueId="{5AC61BC0-64F4-4A81-A812-56B76C1A82A3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_xlchart.v1.30</cx:f>
      </cx:strDim>
      <cx:numDim type="size">
        <cx:f>_xlchart.v1.31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sz="1100">
                <a:solidFill>
                  <a:sysClr val="windowText" lastClr="000000"/>
                </a:solidFill>
              </a:defRPr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Electricidad Neta Generada Agosto 2025 (MWh)</a:t>
            </a:r>
            <a:endParaRPr lang="es-ES" sz="1100" b="0" i="0" u="none" strike="noStrike" baseline="0">
              <a:solidFill>
                <a:sysClr val="windowText" lastClr="000000"/>
              </a:solidFill>
              <a:latin typeface="Calibri" panose="020F0502020204030204"/>
            </a:endParaRPr>
          </a:p>
        </cx:rich>
      </cx:tx>
    </cx:title>
    <cx:plotArea>
      <cx:plotAreaRegion>
        <cx:series layoutId="treemap" uniqueId="{4C21C8E8-09C1-4BB7-A373-377965151E58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ysClr val="window" lastClr="FFFFFF">
                  <a:lumMod val="85000"/>
                </a:sys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_xlchart.v1.34</cx:f>
      </cx:strDim>
      <cx:numDim type="size">
        <cx:f>_xlchart.v1.35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100" b="1" i="0" baseline="0">
                <a:effectLst/>
                <a:latin typeface="+mn-lt"/>
              </a:rPr>
              <a:t>Consumo de Combustibles Septiembre 2025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8189FB5D-714D-4277-B9CE-5107FC35846A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_xlchart.v1.32</cx:f>
      </cx:strDim>
      <cx:numDim type="size">
        <cx:f>_xlchart.v1.33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100" b="1" i="0" baseline="0">
                <a:effectLst/>
                <a:latin typeface="+mn-lt"/>
              </a:rPr>
              <a:t>Electricidad Neta Generada Septiembre 2025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00A5D7F3-F811-4507-AA88-981AB36CDE64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9">
            <cx:spPr>
              <a:solidFill>
                <a:srgbClr val="FFC000">
                  <a:lumMod val="5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9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_xlchart.v1.38</cx:f>
      </cx:strDim>
      <cx:numDim type="size">
        <cx:f>_xlchart.v1.39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800" b="1" i="0" baseline="0">
                <a:effectLst/>
              </a:rPr>
              <a:t>Consumo de Combustibles Octubre 2025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D6D60C2B-7D1E-4DF8-8B23-E17852A5F6DC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_xlchart.v1.1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r>
              <a:rPr lang="es-ES" sz="1100" b="1" i="0" baseline="0">
                <a:effectLst/>
              </a:rPr>
              <a:t>Electricidad Neta Generada Enero 2025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218FCCC1-B77A-4CF6-9A00-CCFDA8C84782}"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75000"/>
                </a:schemeClr>
              </a:solidFill>
            </cx:spPr>
          </cx:dataPt>
          <cx:dataPt idx="9">
            <cx:spPr>
              <a:solidFill>
                <a:schemeClr val="accent4">
                  <a:lumMod val="75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chemeClr val="tx1"/>
          </a:solidFill>
        </a:ln>
      </cx:spPr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kern="1200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20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_xlchart.v1.36</cx:f>
      </cx:strDim>
      <cx:numDim type="size">
        <cx:f>_xlchart.v1.37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800" b="1" i="0" baseline="0">
                <a:effectLst/>
              </a:rPr>
              <a:t>Electricidad Neta Generada Octubre 2025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4F58EB49-679D-413E-A1B1-498BF7411A11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2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_xlchart.v1.40</cx:f>
      </cx:strDim>
      <cx:numDim type="size">
        <cx:f>_xlchart.v1.41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800" b="1" i="0" baseline="0">
                <a:effectLst/>
              </a:rPr>
              <a:t>Consumo de Combustibles Noviembre 2025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0D519934-6A4A-4444-9E8B-0AA0838AF6C6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hartEx2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_xlchart.v1.42</cx:f>
      </cx:strDim>
      <cx:numDim type="size">
        <cx:f>_xlchart.v1.43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800" b="1" i="0" baseline="0">
                <a:effectLst/>
              </a:rPr>
              <a:t>Electricidad Neta Generada Noviembre 2025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EF27BEE8-EF48-4D1B-B32F-2C872FC3056A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hartEx2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_xlchart.v1.44</cx:f>
      </cx:strDim>
      <cx:numDim type="size">
        <cx:f>_xlchart.v1.45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800" b="1" i="0" baseline="0">
                <a:effectLst/>
              </a:rPr>
              <a:t>Consumo de Combustibles Diciembre 2025 (MWh)</a:t>
            </a:r>
            <a:endParaRPr lang="es-ES">
              <a:effectLst/>
            </a:endParaRPr>
          </a:p>
        </cx:rich>
      </cx:tx>
    </cx:title>
    <cx:plotArea>
      <cx:plotAreaRegion>
        <cx:series layoutId="treemap" uniqueId="{ED21938F-83EA-4BFC-8894-B3C44C0C622C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hartEx2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_xlchart.v1.46</cx:f>
      </cx:strDim>
      <cx:numDim type="size">
        <cx:f>_xlchart.v1.47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800" b="1" i="0" baseline="0">
                <a:effectLst/>
              </a:rPr>
              <a:t>Electricidad Neta Generada Diciembre 2025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4F9017C4-F684-4750-9F70-05F3D82C4EDC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hartEx2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_xlchart.v1.48</cx:f>
      </cx:strDim>
      <cx:numDim type="size">
        <cx:f>_xlchart.v1.50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>
              <a:defRPr sz="1100" b="1">
                <a:solidFill>
                  <a:sysClr val="windowText" lastClr="000000"/>
                </a:solidFill>
              </a:defRPr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Acumulado Consumo de Combustibles 2025 (MWh)</a:t>
            </a:r>
            <a:endParaRPr lang="es-ES" sz="1100" b="1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C7E2DB86-1CB9-4BA8-AE15-4F287E685620}">
          <cx:tx>
            <cx:txData>
              <cx:f>_xlchart.v1.49</cx:f>
              <cx:v>Consumo (MWh)</cx:v>
            </cx:txData>
          </cx:tx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90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kern="1200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2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_xlchart.v1.51</cx:f>
      </cx:strDim>
      <cx:numDim type="size">
        <cx:f>_xlchart.v1.53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r>
              <a:rPr lang="es-ES" sz="1100" b="1" i="0" baseline="0">
                <a:effectLst/>
              </a:rPr>
              <a:t>Acumulado Electricidad Neta Generada 2025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D7AB1A7E-F2E1-45CF-B5D0-86F175BCD719}">
          <cx:tx>
            <cx:txData>
              <cx:f>_xlchart.v1.52</cx:f>
              <cx:v>Electricidad neta (MWh)</cx:v>
            </cx:txData>
          </cx:tx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90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kern="1200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_xlchart.v1.6</cx:f>
      </cx:strDim>
      <cx:numDim type="size">
        <cx:f>_xlchart.v1.7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Consumo de Combustibles Febrero 2025 (MWh)</a:t>
            </a:r>
            <a:endParaRPr lang="es-ES" sz="1100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CC6E86F9-E5C8-4CEF-9A16-7772B8661FA1}"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accent3">
                  <a:lumMod val="40000"/>
                  <a:lumOff val="60000"/>
                </a:schemeClr>
              </a:solidFill>
            </cx:spPr>
          </cx:dataPt>
          <cx:dataPt idx="9">
            <cx:spPr>
              <a:solidFill>
                <a:schemeClr val="accent4">
                  <a:lumMod val="75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kern="1200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</cx:f>
      </cx:strDim>
      <cx:numDim type="size">
        <cx:f>_xlchart.v1.5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r>
              <a:rPr lang="es-ES" sz="1100" b="1" i="0" baseline="0">
                <a:effectLst/>
              </a:rPr>
              <a:t>Electricidad Neta Generada Febrero 2025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C941A157-29A8-4830-BCA6-D32D98FB9AE8}"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90000"/>
                </a:schemeClr>
              </a:solidFill>
            </cx:spPr>
          </cx:dataPt>
          <cx:dataPt idx="9">
            <cx:spPr>
              <a:solidFill>
                <a:schemeClr val="accent4">
                  <a:lumMod val="75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_xlchart.v1.10</cx:f>
      </cx:strDim>
      <cx:numDim type="size">
        <cx:f>_xlchart.v1.11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  <a:latin typeface="+mn-lt"/>
              </a:rPr>
              <a:t>Consumo de Combustibles Marzo 2025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8A1C4E98-0FB0-46EC-B8DC-C2E1408E1474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_xlchart.v1.8</cx:f>
      </cx:strDim>
      <cx:numDim type="size">
        <cx:f>_xlchart.v1.9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  <a:latin typeface="+mn-lt"/>
              </a:rPr>
              <a:t>Electricidad Neta Generada Marzo 2025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2A9340B4-C998-4A4B-A3CF-50255146DDB3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_xlchart.v1.12</cx:f>
      </cx:strDim>
      <cx:numDim type="size">
        <cx:f>_xlchart.v1.13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  <a:latin typeface="+mn-lt"/>
              </a:rPr>
              <a:t>Consumo de Combustibles Abril 2025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5C53E3BD-9B0E-4DB8-8E13-BBA40B587FE4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_xlchart.v1.14</cx:f>
      </cx:strDim>
      <cx:numDim type="size">
        <cx:f>_xlchart.v1.15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Electricidad Neta Generada Abril 2025 (MWh)</a:t>
            </a:r>
            <a:endParaRPr lang="es-ES" sz="1100" b="0" i="0" u="none" strike="noStrike" baseline="0">
              <a:solidFill>
                <a:sysClr val="windowText" lastClr="000000"/>
              </a:solidFill>
              <a:latin typeface="Calibri" panose="020F0502020204030204"/>
            </a:endParaRPr>
          </a:p>
        </cx:rich>
      </cx:tx>
    </cx:title>
    <cx:plotArea>
      <cx:plotAreaRegion>
        <cx:series layoutId="treemap" uniqueId="{6153B51A-8A6C-4F71-8F67-5CEC875063BD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9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_xlchart.v1.16</cx:f>
      </cx:strDim>
      <cx:numDim type="size">
        <cx:f>_xlchart.v1.17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Consumo de Combustibles Mayo 2025 (MWh)</a:t>
            </a:r>
            <a:endParaRPr lang="es-ES" sz="1100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5E3CD0E9-1AE5-4A87-A187-291AFE3BEF65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ysClr val="window" lastClr="FFFFFF">
                  <a:lumMod val="65000"/>
                </a:sys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14/relationships/chartEx" Target="../charts/chartEx18.xml"/><Relationship Id="rId1" Type="http://schemas.microsoft.com/office/2014/relationships/chartEx" Target="../charts/chartEx17.xml"/></Relationships>
</file>

<file path=xl/drawings/_rels/drawing11.xml.rels><?xml version="1.0" encoding="UTF-8" standalone="yes"?>
<Relationships xmlns="http://schemas.openxmlformats.org/package/2006/relationships"><Relationship Id="rId2" Type="http://schemas.microsoft.com/office/2014/relationships/chartEx" Target="../charts/chartEx20.xml"/><Relationship Id="rId1" Type="http://schemas.microsoft.com/office/2014/relationships/chartEx" Target="../charts/chartEx19.xml"/></Relationships>
</file>

<file path=xl/drawings/_rels/drawing12.xml.rels><?xml version="1.0" encoding="UTF-8" standalone="yes"?>
<Relationships xmlns="http://schemas.openxmlformats.org/package/2006/relationships"><Relationship Id="rId2" Type="http://schemas.microsoft.com/office/2014/relationships/chartEx" Target="../charts/chartEx22.xml"/><Relationship Id="rId1" Type="http://schemas.microsoft.com/office/2014/relationships/chartEx" Target="../charts/chartEx21.xml"/></Relationships>
</file>

<file path=xl/drawings/_rels/drawing13.xml.rels><?xml version="1.0" encoding="UTF-8" standalone="yes"?>
<Relationships xmlns="http://schemas.openxmlformats.org/package/2006/relationships"><Relationship Id="rId2" Type="http://schemas.microsoft.com/office/2014/relationships/chartEx" Target="../charts/chartEx24.xml"/><Relationship Id="rId1" Type="http://schemas.microsoft.com/office/2014/relationships/chartEx" Target="../charts/chartEx23.xml"/></Relationships>
</file>

<file path=xl/drawings/_rels/drawing14.xml.rels><?xml version="1.0" encoding="UTF-8" standalone="yes"?>
<Relationships xmlns="http://schemas.openxmlformats.org/package/2006/relationships"><Relationship Id="rId2" Type="http://schemas.microsoft.com/office/2014/relationships/chartEx" Target="../charts/chartEx26.xml"/><Relationship Id="rId1" Type="http://schemas.microsoft.com/office/2014/relationships/chartEx" Target="../charts/chartEx25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4.xml"/><Relationship Id="rId1" Type="http://schemas.microsoft.com/office/2014/relationships/chartEx" Target="../charts/chartEx3.xml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14/relationships/chartEx" Target="../charts/chartEx6.xml"/><Relationship Id="rId1" Type="http://schemas.microsoft.com/office/2014/relationships/chartEx" Target="../charts/chartEx5.xml"/></Relationships>
</file>

<file path=xl/drawings/_rels/drawing5.xml.rels><?xml version="1.0" encoding="UTF-8" standalone="yes"?>
<Relationships xmlns="http://schemas.openxmlformats.org/package/2006/relationships"><Relationship Id="rId2" Type="http://schemas.microsoft.com/office/2014/relationships/chartEx" Target="../charts/chartEx8.xml"/><Relationship Id="rId1" Type="http://schemas.microsoft.com/office/2014/relationships/chartEx" Target="../charts/chartEx7.xml"/></Relationships>
</file>

<file path=xl/drawings/_rels/drawing6.xml.rels><?xml version="1.0" encoding="UTF-8" standalone="yes"?>
<Relationships xmlns="http://schemas.openxmlformats.org/package/2006/relationships"><Relationship Id="rId2" Type="http://schemas.microsoft.com/office/2014/relationships/chartEx" Target="../charts/chartEx10.xml"/><Relationship Id="rId1" Type="http://schemas.microsoft.com/office/2014/relationships/chartEx" Target="../charts/chartEx9.xml"/></Relationships>
</file>

<file path=xl/drawings/_rels/drawing7.xml.rels><?xml version="1.0" encoding="UTF-8" standalone="yes"?>
<Relationships xmlns="http://schemas.openxmlformats.org/package/2006/relationships"><Relationship Id="rId2" Type="http://schemas.microsoft.com/office/2014/relationships/chartEx" Target="../charts/chartEx12.xml"/><Relationship Id="rId1" Type="http://schemas.microsoft.com/office/2014/relationships/chartEx" Target="../charts/chartEx11.xml"/></Relationships>
</file>

<file path=xl/drawings/_rels/drawing8.xml.rels><?xml version="1.0" encoding="UTF-8" standalone="yes"?>
<Relationships xmlns="http://schemas.openxmlformats.org/package/2006/relationships"><Relationship Id="rId2" Type="http://schemas.microsoft.com/office/2014/relationships/chartEx" Target="../charts/chartEx14.xml"/><Relationship Id="rId1" Type="http://schemas.microsoft.com/office/2014/relationships/chartEx" Target="../charts/chartEx13.xml"/></Relationships>
</file>

<file path=xl/drawings/_rels/drawing9.xml.rels><?xml version="1.0" encoding="UTF-8" standalone="yes"?>
<Relationships xmlns="http://schemas.openxmlformats.org/package/2006/relationships"><Relationship Id="rId2" Type="http://schemas.microsoft.com/office/2014/relationships/chartEx" Target="../charts/chartEx16.xml"/><Relationship Id="rId1" Type="http://schemas.microsoft.com/office/2014/relationships/chartEx" Target="../charts/chartEx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1</xdr:row>
      <xdr:rowOff>0</xdr:rowOff>
    </xdr:from>
    <xdr:to>
      <xdr:col>3</xdr:col>
      <xdr:colOff>3012480</xdr:colOff>
      <xdr:row>6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F32F83-39D1-4723-A3CE-6570BC5B6D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84150"/>
          <a:ext cx="4561880" cy="977900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130463</xdr:colOff>
      <xdr:row>0</xdr:row>
      <xdr:rowOff>69848</xdr:rowOff>
    </xdr:from>
    <xdr:to>
      <xdr:col>17</xdr:col>
      <xdr:colOff>537882</xdr:colOff>
      <xdr:row>17</xdr:row>
      <xdr:rowOff>179293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9">
              <a:extLst>
                <a:ext uri="{FF2B5EF4-FFF2-40B4-BE49-F238E27FC236}">
                  <a16:creationId xmlns:a16="http://schemas.microsoft.com/office/drawing/2014/main" id="{FBB49F47-40C5-BCD1-E5CB-C618077B5ED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9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922009" y="69849"/>
              <a:ext cx="1833996" cy="341687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44824</xdr:colOff>
      <xdr:row>18</xdr:row>
      <xdr:rowOff>34736</xdr:rowOff>
    </xdr:from>
    <xdr:to>
      <xdr:col>17</xdr:col>
      <xdr:colOff>526677</xdr:colOff>
      <xdr:row>41</xdr:row>
      <xdr:rowOff>11206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7193F54F-9BD1-0A41-50F7-6B3C615E0B9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4824" y="3625661"/>
              <a:ext cx="22817978" cy="435797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44824</xdr:colOff>
      <xdr:row>41</xdr:row>
      <xdr:rowOff>101972</xdr:rowOff>
    </xdr:from>
    <xdr:to>
      <xdr:col>17</xdr:col>
      <xdr:colOff>526677</xdr:colOff>
      <xdr:row>64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0752EA45-4B09-56C3-9EF8-2C54E2FC18A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4824" y="8074397"/>
              <a:ext cx="22817978" cy="427952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130464</xdr:colOff>
      <xdr:row>0</xdr:row>
      <xdr:rowOff>104487</xdr:rowOff>
    </xdr:from>
    <xdr:to>
      <xdr:col>12</xdr:col>
      <xdr:colOff>405824</xdr:colOff>
      <xdr:row>13</xdr:row>
      <xdr:rowOff>152113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10">
              <a:extLst>
                <a:ext uri="{FF2B5EF4-FFF2-40B4-BE49-F238E27FC236}">
                  <a16:creationId xmlns:a16="http://schemas.microsoft.com/office/drawing/2014/main" id="{7034B81C-9F04-21B8-2E1C-88844BDC22A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10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60555" y="104487"/>
              <a:ext cx="1833996" cy="259917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43708</xdr:colOff>
      <xdr:row>18</xdr:row>
      <xdr:rowOff>40409</xdr:rowOff>
    </xdr:from>
    <xdr:to>
      <xdr:col>12</xdr:col>
      <xdr:colOff>459345</xdr:colOff>
      <xdr:row>51</xdr:row>
      <xdr:rowOff>109681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97E90377-752C-4828-0C69-DD656DC5108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3708" y="3631334"/>
              <a:ext cx="19056062" cy="635577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69273</xdr:colOff>
      <xdr:row>51</xdr:row>
      <xdr:rowOff>140855</xdr:rowOff>
    </xdr:from>
    <xdr:to>
      <xdr:col>12</xdr:col>
      <xdr:colOff>473364</xdr:colOff>
      <xdr:row>84</xdr:row>
      <xdr:rowOff>11545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640CB815-290C-3FC2-60D7-1FD89261A1A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273" y="10018280"/>
              <a:ext cx="19044516" cy="615719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92281</xdr:colOff>
      <xdr:row>0</xdr:row>
      <xdr:rowOff>31173</xdr:rowOff>
    </xdr:from>
    <xdr:to>
      <xdr:col>12</xdr:col>
      <xdr:colOff>362445</xdr:colOff>
      <xdr:row>17</xdr:row>
      <xdr:rowOff>163286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11">
              <a:extLst>
                <a:ext uri="{FF2B5EF4-FFF2-40B4-BE49-F238E27FC236}">
                  <a16:creationId xmlns:a16="http://schemas.microsoft.com/office/drawing/2014/main" id="{B42D981A-9FDA-816D-D370-3F1F82339E1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1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024609" y="31173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54429</xdr:colOff>
      <xdr:row>18</xdr:row>
      <xdr:rowOff>16328</xdr:rowOff>
    </xdr:from>
    <xdr:to>
      <xdr:col>12</xdr:col>
      <xdr:colOff>244928</xdr:colOff>
      <xdr:row>45</xdr:row>
      <xdr:rowOff>40821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1E5C9426-AC64-4603-1D8A-07F761BE9E0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4429" y="3616778"/>
              <a:ext cx="26469974" cy="516799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54429</xdr:colOff>
      <xdr:row>45</xdr:row>
      <xdr:rowOff>125185</xdr:rowOff>
    </xdr:from>
    <xdr:to>
      <xdr:col>12</xdr:col>
      <xdr:colOff>244928</xdr:colOff>
      <xdr:row>73</xdr:row>
      <xdr:rowOff>68035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7" name="Gráfico 6">
              <a:extLst>
                <a:ext uri="{FF2B5EF4-FFF2-40B4-BE49-F238E27FC236}">
                  <a16:creationId xmlns:a16="http://schemas.microsoft.com/office/drawing/2014/main" id="{0B331A11-F88D-ECB0-582B-C2F03D4B37F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4429" y="8869135"/>
              <a:ext cx="26469974" cy="52768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58964</xdr:colOff>
      <xdr:row>0</xdr:row>
      <xdr:rowOff>61686</xdr:rowOff>
    </xdr:from>
    <xdr:to>
      <xdr:col>12</xdr:col>
      <xdr:colOff>363764</xdr:colOff>
      <xdr:row>17</xdr:row>
      <xdr:rowOff>176893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12">
              <a:extLst>
                <a:ext uri="{FF2B5EF4-FFF2-40B4-BE49-F238E27FC236}">
                  <a16:creationId xmlns:a16="http://schemas.microsoft.com/office/drawing/2014/main" id="{5914D4F7-AC0E-32A7-99C0-B35AB1EC1E2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1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9009178" y="61686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22678</xdr:colOff>
      <xdr:row>18</xdr:row>
      <xdr:rowOff>48079</xdr:rowOff>
    </xdr:from>
    <xdr:to>
      <xdr:col>13</xdr:col>
      <xdr:colOff>675821</xdr:colOff>
      <xdr:row>45</xdr:row>
      <xdr:rowOff>40822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Gráfico 5">
              <a:extLst>
                <a:ext uri="{FF2B5EF4-FFF2-40B4-BE49-F238E27FC236}">
                  <a16:creationId xmlns:a16="http://schemas.microsoft.com/office/drawing/2014/main" id="{855FB7FA-32E5-4614-C3F7-1065AA9A8C6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2678" y="3639004"/>
              <a:ext cx="21017593" cy="513624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0</xdr:colOff>
      <xdr:row>45</xdr:row>
      <xdr:rowOff>166007</xdr:rowOff>
    </xdr:from>
    <xdr:to>
      <xdr:col>13</xdr:col>
      <xdr:colOff>557893</xdr:colOff>
      <xdr:row>77</xdr:row>
      <xdr:rowOff>27213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7" name="Gráfico 6">
              <a:extLst>
                <a:ext uri="{FF2B5EF4-FFF2-40B4-BE49-F238E27FC236}">
                  <a16:creationId xmlns:a16="http://schemas.microsoft.com/office/drawing/2014/main" id="{C6801566-6B97-C070-5C7D-C491DF9DD03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8900432"/>
              <a:ext cx="20922343" cy="595720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14514</xdr:rowOff>
    </xdr:from>
    <xdr:to>
      <xdr:col>9</xdr:col>
      <xdr:colOff>2211615</xdr:colOff>
      <xdr:row>48</xdr:row>
      <xdr:rowOff>77107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00000000-0008-0000-0D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3605439"/>
              <a:ext cx="22528440" cy="577759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202746</xdr:colOff>
      <xdr:row>0</xdr:row>
      <xdr:rowOff>0</xdr:rowOff>
    </xdr:from>
    <xdr:to>
      <xdr:col>10</xdr:col>
      <xdr:colOff>8121197</xdr:colOff>
      <xdr:row>23</xdr:row>
      <xdr:rowOff>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2">
              <a:extLst>
                <a:ext uri="{FF2B5EF4-FFF2-40B4-BE49-F238E27FC236}">
                  <a16:creationId xmlns:a16="http://schemas.microsoft.com/office/drawing/2014/main" id="{00000000-0008-0000-0D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3806603" y="0"/>
              <a:ext cx="7918451" cy="432707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27214</xdr:colOff>
      <xdr:row>48</xdr:row>
      <xdr:rowOff>152397</xdr:rowOff>
    </xdr:from>
    <xdr:to>
      <xdr:col>10</xdr:col>
      <xdr:colOff>0</xdr:colOff>
      <xdr:row>76</xdr:row>
      <xdr:rowOff>27214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3" name="Gráfico 12">
              <a:extLst>
                <a:ext uri="{FF2B5EF4-FFF2-40B4-BE49-F238E27FC236}">
                  <a16:creationId xmlns:a16="http://schemas.microsoft.com/office/drawing/2014/main" id="{00000000-0008-0000-0D00-00000D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7214" y="9458322"/>
              <a:ext cx="22499411" cy="520881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4536</xdr:colOff>
      <xdr:row>5</xdr:row>
      <xdr:rowOff>1</xdr:rowOff>
    </xdr:from>
    <xdr:to>
      <xdr:col>4</xdr:col>
      <xdr:colOff>31750</xdr:colOff>
      <xdr:row>21</xdr:row>
      <xdr:rowOff>122466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411388</xdr:colOff>
      <xdr:row>5</xdr:row>
      <xdr:rowOff>18142</xdr:rowOff>
    </xdr:from>
    <xdr:to>
      <xdr:col>8</xdr:col>
      <xdr:colOff>1292677</xdr:colOff>
      <xdr:row>21</xdr:row>
      <xdr:rowOff>154214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22676</xdr:rowOff>
    </xdr:from>
    <xdr:to>
      <xdr:col>4</xdr:col>
      <xdr:colOff>341991</xdr:colOff>
      <xdr:row>51</xdr:row>
      <xdr:rowOff>82999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366031</xdr:colOff>
      <xdr:row>28</xdr:row>
      <xdr:rowOff>18143</xdr:rowOff>
    </xdr:from>
    <xdr:to>
      <xdr:col>9</xdr:col>
      <xdr:colOff>1040495</xdr:colOff>
      <xdr:row>51</xdr:row>
      <xdr:rowOff>117928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56</xdr:row>
      <xdr:rowOff>176894</xdr:rowOff>
    </xdr:from>
    <xdr:to>
      <xdr:col>10</xdr:col>
      <xdr:colOff>5442</xdr:colOff>
      <xdr:row>84</xdr:row>
      <xdr:rowOff>86179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45358</xdr:colOff>
      <xdr:row>90</xdr:row>
      <xdr:rowOff>168730</xdr:rowOff>
    </xdr:from>
    <xdr:to>
      <xdr:col>10</xdr:col>
      <xdr:colOff>54430</xdr:colOff>
      <xdr:row>116</xdr:row>
      <xdr:rowOff>108861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5607</xdr:rowOff>
    </xdr:from>
    <xdr:to>
      <xdr:col>11</xdr:col>
      <xdr:colOff>762000</xdr:colOff>
      <xdr:row>45</xdr:row>
      <xdr:rowOff>118753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3987057"/>
              <a:ext cx="18430875" cy="487564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27214</xdr:colOff>
      <xdr:row>46</xdr:row>
      <xdr:rowOff>27214</xdr:rowOff>
    </xdr:from>
    <xdr:to>
      <xdr:col>11</xdr:col>
      <xdr:colOff>777668</xdr:colOff>
      <xdr:row>71</xdr:row>
      <xdr:rowOff>127824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7214" y="8961664"/>
              <a:ext cx="18419329" cy="487263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1731</xdr:colOff>
      <xdr:row>0</xdr:row>
      <xdr:rowOff>24245</xdr:rowOff>
    </xdr:from>
    <xdr:to>
      <xdr:col>11</xdr:col>
      <xdr:colOff>796635</xdr:colOff>
      <xdr:row>17</xdr:row>
      <xdr:rowOff>161637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377640" y="24245"/>
              <a:ext cx="1926359" cy="347402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 de tabla. La segmentación de datos de tabla se admite en Excel o versiones posteriores.
Si la forma se modificó en una versión anterior de Excel o si el libro se guardó en Excel 2007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57149</xdr:rowOff>
    </xdr:from>
    <xdr:to>
      <xdr:col>12</xdr:col>
      <xdr:colOff>571501</xdr:colOff>
      <xdr:row>42</xdr:row>
      <xdr:rowOff>101435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3648074"/>
              <a:ext cx="18430876" cy="461628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0</xdr:colOff>
      <xdr:row>42</xdr:row>
      <xdr:rowOff>178277</xdr:rowOff>
    </xdr:from>
    <xdr:to>
      <xdr:col>12</xdr:col>
      <xdr:colOff>335644</xdr:colOff>
      <xdr:row>65</xdr:row>
      <xdr:rowOff>157415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8341202"/>
              <a:ext cx="18195019" cy="436063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33563</xdr:colOff>
      <xdr:row>0</xdr:row>
      <xdr:rowOff>0</xdr:rowOff>
    </xdr:from>
    <xdr:to>
      <xdr:col>12</xdr:col>
      <xdr:colOff>680356</xdr:colOff>
      <xdr:row>17</xdr:row>
      <xdr:rowOff>154214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1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213199" y="0"/>
              <a:ext cx="2193884" cy="34908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 de tabla. La segmentación de datos de tabla se admite en Excel o versiones posteriores.
Si la forma se modificó en una versión anterior de Excel o si el libro se guardó en Excel 2007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76200</xdr:colOff>
      <xdr:row>0</xdr:row>
      <xdr:rowOff>38100</xdr:rowOff>
    </xdr:from>
    <xdr:to>
      <xdr:col>12</xdr:col>
      <xdr:colOff>381000</xdr:colOff>
      <xdr:row>12</xdr:row>
      <xdr:rowOff>161925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3">
              <a:extLst>
                <a:ext uri="{FF2B5EF4-FFF2-40B4-BE49-F238E27FC236}">
                  <a16:creationId xmlns:a16="http://schemas.microsoft.com/office/drawing/2014/main" id="{61D06D9B-DA68-46DB-8297-E2413DB3F1B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93553" y="38100"/>
              <a:ext cx="1828800" cy="254429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0</xdr:colOff>
      <xdr:row>18</xdr:row>
      <xdr:rowOff>48079</xdr:rowOff>
    </xdr:from>
    <xdr:to>
      <xdr:col>12</xdr:col>
      <xdr:colOff>370594</xdr:colOff>
      <xdr:row>45</xdr:row>
      <xdr:rowOff>25614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Gráfico 4">
              <a:extLst>
                <a:ext uri="{FF2B5EF4-FFF2-40B4-BE49-F238E27FC236}">
                  <a16:creationId xmlns:a16="http://schemas.microsoft.com/office/drawing/2014/main" id="{B22E3607-0CE7-49C2-ADB5-E5E93731971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3639004"/>
              <a:ext cx="19706344" cy="512103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113659</xdr:colOff>
      <xdr:row>44</xdr:row>
      <xdr:rowOff>186286</xdr:rowOff>
    </xdr:from>
    <xdr:to>
      <xdr:col>12</xdr:col>
      <xdr:colOff>470647</xdr:colOff>
      <xdr:row>70</xdr:row>
      <xdr:rowOff>108324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Gráfico 5">
              <a:extLst>
                <a:ext uri="{FF2B5EF4-FFF2-40B4-BE49-F238E27FC236}">
                  <a16:creationId xmlns:a16="http://schemas.microsoft.com/office/drawing/2014/main" id="{69796594-02EF-4D6D-8348-2A69EEEB9A0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3659" y="8730211"/>
              <a:ext cx="19692738" cy="487503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9069</xdr:colOff>
      <xdr:row>18</xdr:row>
      <xdr:rowOff>43543</xdr:rowOff>
    </xdr:from>
    <xdr:to>
      <xdr:col>12</xdr:col>
      <xdr:colOff>342900</xdr:colOff>
      <xdr:row>48</xdr:row>
      <xdr:rowOff>99786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2E837018-B24A-5B09-BEA4-58C2593DCAB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069" y="3643993"/>
              <a:ext cx="26403756" cy="577124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33111</xdr:colOff>
      <xdr:row>48</xdr:row>
      <xdr:rowOff>82549</xdr:rowOff>
    </xdr:from>
    <xdr:to>
      <xdr:col>12</xdr:col>
      <xdr:colOff>266700</xdr:colOff>
      <xdr:row>74</xdr:row>
      <xdr:rowOff>57149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D72C934D-F993-AF2B-59F4-556ECBE6BF3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3111" y="9397999"/>
              <a:ext cx="26303514" cy="4927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136980</xdr:colOff>
      <xdr:row>0</xdr:row>
      <xdr:rowOff>113392</xdr:rowOff>
    </xdr:from>
    <xdr:to>
      <xdr:col>12</xdr:col>
      <xdr:colOff>337457</xdr:colOff>
      <xdr:row>18</xdr:row>
      <xdr:rowOff>82550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4">
              <a:extLst>
                <a:ext uri="{FF2B5EF4-FFF2-40B4-BE49-F238E27FC236}">
                  <a16:creationId xmlns:a16="http://schemas.microsoft.com/office/drawing/2014/main" id="{6B15A665-CA87-1F47-A29C-B9AA1533F0F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4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4721005" y="113392"/>
              <a:ext cx="1686377" cy="356960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9979</xdr:colOff>
      <xdr:row>18</xdr:row>
      <xdr:rowOff>2039</xdr:rowOff>
    </xdr:from>
    <xdr:to>
      <xdr:col>11</xdr:col>
      <xdr:colOff>9978</xdr:colOff>
      <xdr:row>44</xdr:row>
      <xdr:rowOff>54428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6EEB7900-7BA5-0270-0F37-6285ADD287B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979" y="3602489"/>
              <a:ext cx="16202024" cy="500538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76200</xdr:colOff>
      <xdr:row>44</xdr:row>
      <xdr:rowOff>80961</xdr:rowOff>
    </xdr:from>
    <xdr:to>
      <xdr:col>11</xdr:col>
      <xdr:colOff>0</xdr:colOff>
      <xdr:row>67</xdr:row>
      <xdr:rowOff>133350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DE2A0D85-4914-74E9-9F98-C463AA92C5E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200" y="8634411"/>
              <a:ext cx="16125825" cy="443388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33</xdr:col>
      <xdr:colOff>624114</xdr:colOff>
      <xdr:row>0</xdr:row>
      <xdr:rowOff>23586</xdr:rowOff>
    </xdr:from>
    <xdr:to>
      <xdr:col>38</xdr:col>
      <xdr:colOff>526143</xdr:colOff>
      <xdr:row>17</xdr:row>
      <xdr:rowOff>154216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5">
              <a:extLst>
                <a:ext uri="{FF2B5EF4-FFF2-40B4-BE49-F238E27FC236}">
                  <a16:creationId xmlns:a16="http://schemas.microsoft.com/office/drawing/2014/main" id="{3261D384-BD4D-244D-E034-1E9105626E8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5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4297257" y="23586"/>
              <a:ext cx="3712029" cy="336913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20329</xdr:rowOff>
    </xdr:from>
    <xdr:to>
      <xdr:col>13</xdr:col>
      <xdr:colOff>11207</xdr:colOff>
      <xdr:row>40</xdr:row>
      <xdr:rowOff>86445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773B54BA-D9B7-696D-32AE-8E11D6206DF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3611254"/>
              <a:ext cx="19413632" cy="425711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100853</xdr:colOff>
      <xdr:row>40</xdr:row>
      <xdr:rowOff>12325</xdr:rowOff>
    </xdr:from>
    <xdr:to>
      <xdr:col>12</xdr:col>
      <xdr:colOff>750794</xdr:colOff>
      <xdr:row>63</xdr:row>
      <xdr:rowOff>112059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89E31FAC-FC28-44D4-3230-B7F6359FC8F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0853" y="7794250"/>
              <a:ext cx="19290366" cy="448123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29509</xdr:colOff>
      <xdr:row>0</xdr:row>
      <xdr:rowOff>49305</xdr:rowOff>
    </xdr:from>
    <xdr:to>
      <xdr:col>14</xdr:col>
      <xdr:colOff>29883</xdr:colOff>
      <xdr:row>18</xdr:row>
      <xdr:rowOff>14941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6">
              <a:extLst>
                <a:ext uri="{FF2B5EF4-FFF2-40B4-BE49-F238E27FC236}">
                  <a16:creationId xmlns:a16="http://schemas.microsoft.com/office/drawing/2014/main" id="{9D7BC184-C23C-8D2C-913A-12F08480C17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6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988803" y="49305"/>
              <a:ext cx="3078256" cy="34544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18143</xdr:colOff>
      <xdr:row>18</xdr:row>
      <xdr:rowOff>11794</xdr:rowOff>
    </xdr:from>
    <xdr:to>
      <xdr:col>14</xdr:col>
      <xdr:colOff>72572</xdr:colOff>
      <xdr:row>46</xdr:row>
      <xdr:rowOff>27214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3267F02A-8D79-39AC-3425-0A4F24ECD9D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143" y="3602719"/>
              <a:ext cx="19866429" cy="534942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0</xdr:colOff>
      <xdr:row>46</xdr:row>
      <xdr:rowOff>39007</xdr:rowOff>
    </xdr:from>
    <xdr:to>
      <xdr:col>13</xdr:col>
      <xdr:colOff>725714</xdr:colOff>
      <xdr:row>72</xdr:row>
      <xdr:rowOff>99785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5273EAAB-7CB4-13F3-7694-6D71DF64648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8963932"/>
              <a:ext cx="19775714" cy="501377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68036</xdr:colOff>
      <xdr:row>0</xdr:row>
      <xdr:rowOff>61685</xdr:rowOff>
    </xdr:from>
    <xdr:to>
      <xdr:col>14</xdr:col>
      <xdr:colOff>63500</xdr:colOff>
      <xdr:row>17</xdr:row>
      <xdr:rowOff>163286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7">
              <a:extLst>
                <a:ext uri="{FF2B5EF4-FFF2-40B4-BE49-F238E27FC236}">
                  <a16:creationId xmlns:a16="http://schemas.microsoft.com/office/drawing/2014/main" id="{71352987-D850-5DAE-6802-2569E8C06A9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7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675679" y="61685"/>
              <a:ext cx="3070678" cy="33401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56243</xdr:colOff>
      <xdr:row>0</xdr:row>
      <xdr:rowOff>58057</xdr:rowOff>
    </xdr:from>
    <xdr:to>
      <xdr:col>12</xdr:col>
      <xdr:colOff>325664</xdr:colOff>
      <xdr:row>13</xdr:row>
      <xdr:rowOff>105682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8">
              <a:extLst>
                <a:ext uri="{FF2B5EF4-FFF2-40B4-BE49-F238E27FC236}">
                  <a16:creationId xmlns:a16="http://schemas.microsoft.com/office/drawing/2014/main" id="{A333BB3B-5795-A5A5-C490-18A559E59ED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8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743879" y="58057"/>
              <a:ext cx="1828058" cy="259917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0</xdr:colOff>
      <xdr:row>18</xdr:row>
      <xdr:rowOff>40341</xdr:rowOff>
    </xdr:from>
    <xdr:to>
      <xdr:col>12</xdr:col>
      <xdr:colOff>358588</xdr:colOff>
      <xdr:row>39</xdr:row>
      <xdr:rowOff>82177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21BBF07C-35B3-48EC-70B8-82CD8EA982E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3631266"/>
              <a:ext cx="18779938" cy="404233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89647</xdr:colOff>
      <xdr:row>39</xdr:row>
      <xdr:rowOff>23532</xdr:rowOff>
    </xdr:from>
    <xdr:to>
      <xdr:col>12</xdr:col>
      <xdr:colOff>392206</xdr:colOff>
      <xdr:row>59</xdr:row>
      <xdr:rowOff>179294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1F47D2EF-C057-E512-CE67-0E558DECC00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9647" y="7614957"/>
              <a:ext cx="18723909" cy="396576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or" refreshedDate="45743.478763888888" createdVersion="6" refreshedVersion="8" minRefreshableVersion="3" recordCount="204" xr:uid="{00000000-000A-0000-FFFF-FFFF00000000}">
  <cacheSource type="worksheet">
    <worksheetSource name="Tabla1"/>
  </cacheSource>
  <cacheFields count="11">
    <cacheField name="M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Combustible" numFmtId="0">
      <sharedItems count="17">
        <s v="Antracita"/>
        <s v="Biogases"/>
        <s v="Gas de Alto Horno"/>
        <s v="Gas de coque"/>
        <s v="Fuel oil"/>
        <s v="Diesel"/>
        <s v="GLP"/>
        <s v="Residuos urbanos"/>
        <s v="Gas Natural"/>
        <s v="Carbón bituminoso"/>
        <s v="Otras fuentes"/>
        <s v="Coque de petróleo"/>
        <s v="Gas de refinería"/>
        <s v="Biomasa"/>
        <s v="Carbón sub-bituminoso"/>
        <s v="Residuos industriales no renovables"/>
        <s v="Biolíquidos"/>
      </sharedItems>
    </cacheField>
    <cacheField name="Aprovisionamientos (MWh)" numFmtId="4">
      <sharedItems containsSemiMixedTypes="0" containsString="0" containsNumber="1" minValue="0" maxValue="5487564.9633333329"/>
    </cacheField>
    <cacheField name="Existencias iniciales (MWh)" numFmtId="4">
      <sharedItems containsSemiMixedTypes="0" containsString="0" containsNumber="1" minValue="0" maxValue="1042163.78"/>
    </cacheField>
    <cacheField name="Existencias finales (MWh)" numFmtId="4">
      <sharedItems containsSemiMixedTypes="0" containsString="0" containsNumber="1" minValue="0" maxValue="1031585.88"/>
    </cacheField>
    <cacheField name="Regularización de existencias iniciales" numFmtId="4">
      <sharedItems containsSemiMixedTypes="0" containsString="0" containsNumber="1" minValue="-6882.48" maxValue="0"/>
    </cacheField>
    <cacheField name="Consumo (MWh)" numFmtId="4">
      <sharedItems containsSemiMixedTypes="0" containsString="0" containsNumber="1" minValue="0" maxValue="4854930.2033333331"/>
    </cacheField>
    <cacheField name="Consumo (TJ)" numFmtId="4">
      <sharedItems containsSemiMixedTypes="0" containsString="0" containsNumber="1" minValue="0" maxValue="17477.74872"/>
    </cacheField>
    <cacheField name="Consumo (en unidades físicas)" numFmtId="4">
      <sharedItems containsSemiMixedTypes="0" containsString="0" containsNumber="1" minValue="0" maxValue="463600.10785702552"/>
    </cacheField>
    <cacheField name="Electricidad producida (MWh)" numFmtId="4">
      <sharedItems containsSemiMixedTypes="0" containsString="0" containsNumber="1" minValue="0" maxValue="1659021.5466666666"/>
    </cacheField>
    <cacheField name="Electricidad neta (MWh)" numFmtId="4">
      <sharedItems containsSemiMixedTypes="0" containsString="0" containsNumber="1" minValue="0" maxValue="1612708.7866666664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4">
  <r>
    <x v="0"/>
    <x v="0"/>
    <n v="0"/>
    <n v="0"/>
    <n v="0"/>
    <n v="0"/>
    <n v="0"/>
    <n v="0"/>
    <n v="0"/>
    <n v="0"/>
    <n v="0"/>
  </r>
  <r>
    <x v="0"/>
    <x v="1"/>
    <n v="85413.11"/>
    <n v="32.32"/>
    <n v="32.32"/>
    <n v="0"/>
    <n v="70625.679999999993"/>
    <n v="254.24"/>
    <n v="12131.81"/>
    <n v="26434.07"/>
    <n v="25292.85"/>
  </r>
  <r>
    <x v="0"/>
    <x v="2"/>
    <n v="0"/>
    <n v="0"/>
    <n v="0"/>
    <n v="0"/>
    <n v="0"/>
    <n v="0"/>
    <n v="0"/>
    <n v="0"/>
    <n v="0"/>
  </r>
  <r>
    <x v="0"/>
    <x v="3"/>
    <n v="0"/>
    <n v="0"/>
    <n v="0"/>
    <n v="0"/>
    <n v="0"/>
    <n v="0"/>
    <n v="0"/>
    <n v="0"/>
    <n v="0"/>
  </r>
  <r>
    <x v="0"/>
    <x v="4"/>
    <n v="64159.65"/>
    <n v="69836.41"/>
    <n v="70104.55"/>
    <n v="-6882.48"/>
    <n v="54655.03"/>
    <n v="196.75"/>
    <n v="4979.45"/>
    <n v="11926.78"/>
    <n v="11395.66"/>
  </r>
  <r>
    <x v="0"/>
    <x v="5"/>
    <n v="12290.96"/>
    <n v="6531.74"/>
    <n v="6954.4"/>
    <n v="0"/>
    <n v="11629.34"/>
    <n v="41.87"/>
    <n v="1136.5899999999999"/>
    <n v="5722.74"/>
    <n v="5068.26"/>
  </r>
  <r>
    <x v="0"/>
    <x v="6"/>
    <n v="9870.64"/>
    <n v="13.16"/>
    <n v="13.16"/>
    <n v="0"/>
    <n v="9870.64"/>
    <n v="35.53"/>
    <n v="822.04"/>
    <n v="2957.01"/>
    <n v="2956.39"/>
  </r>
  <r>
    <x v="0"/>
    <x v="7"/>
    <n v="106181.1"/>
    <n v="6101.72"/>
    <n v="6773.39"/>
    <n v="0"/>
    <n v="105509.43"/>
    <n v="379.83"/>
    <n v="30731.439999999999"/>
    <n v="16729.77"/>
    <n v="14112.82"/>
  </r>
  <r>
    <x v="0"/>
    <x v="8"/>
    <n v="5487564.9633333329"/>
    <n v="6762.4033333333336"/>
    <n v="6786.2133333333331"/>
    <n v="-17.099999999999998"/>
    <n v="4854930.2033333331"/>
    <n v="17477.74872"/>
    <n v="463600.10785702552"/>
    <n v="1659021.5466666666"/>
    <n v="1612708.7866666664"/>
  </r>
  <r>
    <x v="0"/>
    <x v="9"/>
    <n v="8876.92"/>
    <n v="351248.2"/>
    <n v="252226.9"/>
    <n v="0"/>
    <n v="66009.22"/>
    <n v="237.63"/>
    <n v="9476.76"/>
    <n v="5960.51"/>
    <n v="4916.76"/>
  </r>
  <r>
    <x v="0"/>
    <x v="10"/>
    <n v="23097.29"/>
    <n v="0"/>
    <n v="0"/>
    <n v="0"/>
    <n v="15863"/>
    <n v="57.11"/>
    <n v="15863"/>
    <n v="3402.95"/>
    <n v="2398.11"/>
  </r>
  <r>
    <x v="0"/>
    <x v="11"/>
    <n v="0"/>
    <n v="0"/>
    <n v="0"/>
    <n v="0"/>
    <n v="0"/>
    <n v="0"/>
    <n v="0"/>
    <n v="0"/>
    <n v="0"/>
  </r>
  <r>
    <x v="0"/>
    <x v="12"/>
    <n v="25052.3"/>
    <n v="0"/>
    <n v="0"/>
    <n v="0"/>
    <n v="9805"/>
    <n v="35.299999999999997"/>
    <n v="1067.54"/>
    <n v="2676.8"/>
    <n v="2574.21"/>
  </r>
  <r>
    <x v="0"/>
    <x v="13"/>
    <n v="736201.84"/>
    <n v="1042163.78"/>
    <n v="1031585.88"/>
    <n v="-143"/>
    <n v="558101.57999999996"/>
    <n v="2009.17"/>
    <n v="186325.16"/>
    <n v="45949.55"/>
    <n v="42885.37"/>
  </r>
  <r>
    <x v="0"/>
    <x v="14"/>
    <n v="0"/>
    <n v="0"/>
    <n v="0"/>
    <n v="0"/>
    <n v="0"/>
    <n v="0"/>
    <n v="0"/>
    <n v="0"/>
    <n v="0"/>
  </r>
  <r>
    <x v="0"/>
    <x v="15"/>
    <n v="0"/>
    <n v="0"/>
    <n v="0"/>
    <n v="0"/>
    <n v="0"/>
    <n v="0"/>
    <n v="0"/>
    <n v="0"/>
    <n v="0"/>
  </r>
  <r>
    <x v="0"/>
    <x v="16"/>
    <n v="0"/>
    <n v="1802.78"/>
    <n v="1802.78"/>
    <n v="0"/>
    <n v="0"/>
    <n v="0"/>
    <n v="0"/>
    <n v="0"/>
    <n v="0"/>
  </r>
  <r>
    <x v="1"/>
    <x v="0"/>
    <n v="0"/>
    <n v="0"/>
    <n v="0"/>
    <n v="0"/>
    <n v="0"/>
    <n v="0"/>
    <n v="0"/>
    <n v="0"/>
    <n v="0"/>
  </r>
  <r>
    <x v="1"/>
    <x v="1"/>
    <n v="0"/>
    <n v="0"/>
    <n v="0"/>
    <n v="0"/>
    <n v="0"/>
    <n v="0"/>
    <n v="0"/>
    <n v="0"/>
    <n v="0"/>
  </r>
  <r>
    <x v="1"/>
    <x v="2"/>
    <n v="0"/>
    <n v="0"/>
    <n v="0"/>
    <n v="0"/>
    <n v="0"/>
    <n v="0"/>
    <n v="0"/>
    <n v="0"/>
    <n v="0"/>
  </r>
  <r>
    <x v="1"/>
    <x v="3"/>
    <n v="0"/>
    <n v="0"/>
    <n v="0"/>
    <n v="0"/>
    <n v="0"/>
    <n v="0"/>
    <n v="0"/>
    <n v="0"/>
    <n v="0"/>
  </r>
  <r>
    <x v="1"/>
    <x v="4"/>
    <n v="0"/>
    <n v="0"/>
    <n v="0"/>
    <n v="0"/>
    <n v="0"/>
    <n v="0"/>
    <n v="0"/>
    <n v="0"/>
    <n v="0"/>
  </r>
  <r>
    <x v="1"/>
    <x v="5"/>
    <n v="0"/>
    <n v="0"/>
    <n v="0"/>
    <n v="0"/>
    <n v="0"/>
    <n v="0"/>
    <n v="0"/>
    <n v="0"/>
    <n v="0"/>
  </r>
  <r>
    <x v="1"/>
    <x v="6"/>
    <n v="0"/>
    <n v="0"/>
    <n v="0"/>
    <n v="0"/>
    <n v="0"/>
    <n v="0"/>
    <n v="0"/>
    <n v="0"/>
    <n v="0"/>
  </r>
  <r>
    <x v="1"/>
    <x v="7"/>
    <n v="0"/>
    <n v="0"/>
    <n v="0"/>
    <n v="0"/>
    <n v="0"/>
    <n v="0"/>
    <n v="0"/>
    <n v="0"/>
    <n v="0"/>
  </r>
  <r>
    <x v="1"/>
    <x v="8"/>
    <n v="0"/>
    <n v="0"/>
    <n v="0"/>
    <n v="0"/>
    <n v="0"/>
    <n v="0"/>
    <n v="0"/>
    <n v="0"/>
    <n v="0"/>
  </r>
  <r>
    <x v="1"/>
    <x v="9"/>
    <n v="0"/>
    <n v="0"/>
    <n v="0"/>
    <n v="0"/>
    <n v="0"/>
    <n v="0"/>
    <n v="0"/>
    <n v="0"/>
    <n v="0"/>
  </r>
  <r>
    <x v="1"/>
    <x v="10"/>
    <n v="0"/>
    <n v="0"/>
    <n v="0"/>
    <n v="0"/>
    <n v="0"/>
    <n v="0"/>
    <n v="0"/>
    <n v="0"/>
    <n v="0"/>
  </r>
  <r>
    <x v="1"/>
    <x v="11"/>
    <n v="0"/>
    <n v="0"/>
    <n v="0"/>
    <n v="0"/>
    <n v="0"/>
    <n v="0"/>
    <n v="0"/>
    <n v="0"/>
    <n v="0"/>
  </r>
  <r>
    <x v="1"/>
    <x v="12"/>
    <n v="0"/>
    <n v="0"/>
    <n v="0"/>
    <n v="0"/>
    <n v="0"/>
    <n v="0"/>
    <n v="0"/>
    <n v="0"/>
    <n v="0"/>
  </r>
  <r>
    <x v="1"/>
    <x v="13"/>
    <n v="0"/>
    <n v="0"/>
    <n v="0"/>
    <n v="0"/>
    <n v="0"/>
    <n v="0"/>
    <n v="0"/>
    <n v="0"/>
    <n v="0"/>
  </r>
  <r>
    <x v="1"/>
    <x v="14"/>
    <n v="0"/>
    <n v="0"/>
    <n v="0"/>
    <n v="0"/>
    <n v="0"/>
    <n v="0"/>
    <n v="0"/>
    <n v="0"/>
    <n v="0"/>
  </r>
  <r>
    <x v="1"/>
    <x v="15"/>
    <n v="0"/>
    <n v="0"/>
    <n v="0"/>
    <n v="0"/>
    <n v="0"/>
    <n v="0"/>
    <n v="0"/>
    <n v="0"/>
    <n v="0"/>
  </r>
  <r>
    <x v="1"/>
    <x v="16"/>
    <n v="0"/>
    <n v="0"/>
    <n v="0"/>
    <n v="0"/>
    <n v="0"/>
    <n v="0"/>
    <n v="0"/>
    <n v="0"/>
    <n v="0"/>
  </r>
  <r>
    <x v="2"/>
    <x v="0"/>
    <n v="0"/>
    <n v="0"/>
    <n v="0"/>
    <n v="0"/>
    <n v="0"/>
    <n v="0"/>
    <n v="0"/>
    <n v="0"/>
    <n v="0"/>
  </r>
  <r>
    <x v="2"/>
    <x v="1"/>
    <n v="0"/>
    <n v="0"/>
    <n v="0"/>
    <n v="0"/>
    <n v="0"/>
    <n v="0"/>
    <n v="0"/>
    <n v="0"/>
    <n v="0"/>
  </r>
  <r>
    <x v="2"/>
    <x v="2"/>
    <n v="0"/>
    <n v="0"/>
    <n v="0"/>
    <n v="0"/>
    <n v="0"/>
    <n v="0"/>
    <n v="0"/>
    <n v="0"/>
    <n v="0"/>
  </r>
  <r>
    <x v="2"/>
    <x v="3"/>
    <n v="0"/>
    <n v="0"/>
    <n v="0"/>
    <n v="0"/>
    <n v="0"/>
    <n v="0"/>
    <n v="0"/>
    <n v="0"/>
    <n v="0"/>
  </r>
  <r>
    <x v="2"/>
    <x v="4"/>
    <n v="0"/>
    <n v="0"/>
    <n v="0"/>
    <n v="0"/>
    <n v="0"/>
    <n v="0"/>
    <n v="0"/>
    <n v="0"/>
    <n v="0"/>
  </r>
  <r>
    <x v="2"/>
    <x v="5"/>
    <n v="0"/>
    <n v="0"/>
    <n v="0"/>
    <n v="0"/>
    <n v="0"/>
    <n v="0"/>
    <n v="0"/>
    <n v="0"/>
    <n v="0"/>
  </r>
  <r>
    <x v="2"/>
    <x v="6"/>
    <n v="0"/>
    <n v="0"/>
    <n v="0"/>
    <n v="0"/>
    <n v="0"/>
    <n v="0"/>
    <n v="0"/>
    <n v="0"/>
    <n v="0"/>
  </r>
  <r>
    <x v="2"/>
    <x v="7"/>
    <n v="0"/>
    <n v="0"/>
    <n v="0"/>
    <n v="0"/>
    <n v="0"/>
    <n v="0"/>
    <n v="0"/>
    <n v="0"/>
    <n v="0"/>
  </r>
  <r>
    <x v="2"/>
    <x v="8"/>
    <n v="0"/>
    <n v="0"/>
    <n v="0"/>
    <n v="0"/>
    <n v="0"/>
    <n v="0"/>
    <n v="0"/>
    <n v="0"/>
    <n v="0"/>
  </r>
  <r>
    <x v="2"/>
    <x v="9"/>
    <n v="0"/>
    <n v="0"/>
    <n v="0"/>
    <n v="0"/>
    <n v="0"/>
    <n v="0"/>
    <n v="0"/>
    <n v="0"/>
    <n v="0"/>
  </r>
  <r>
    <x v="2"/>
    <x v="10"/>
    <n v="0"/>
    <n v="0"/>
    <n v="0"/>
    <n v="0"/>
    <n v="0"/>
    <n v="0"/>
    <n v="0"/>
    <n v="0"/>
    <n v="0"/>
  </r>
  <r>
    <x v="2"/>
    <x v="11"/>
    <n v="0"/>
    <n v="0"/>
    <n v="0"/>
    <n v="0"/>
    <n v="0"/>
    <n v="0"/>
    <n v="0"/>
    <n v="0"/>
    <n v="0"/>
  </r>
  <r>
    <x v="2"/>
    <x v="12"/>
    <n v="0"/>
    <n v="0"/>
    <n v="0"/>
    <n v="0"/>
    <n v="0"/>
    <n v="0"/>
    <n v="0"/>
    <n v="0"/>
    <n v="0"/>
  </r>
  <r>
    <x v="2"/>
    <x v="13"/>
    <n v="0"/>
    <n v="0"/>
    <n v="0"/>
    <n v="0"/>
    <n v="0"/>
    <n v="0"/>
    <n v="0"/>
    <n v="0"/>
    <n v="0"/>
  </r>
  <r>
    <x v="2"/>
    <x v="14"/>
    <n v="0"/>
    <n v="0"/>
    <n v="0"/>
    <n v="0"/>
    <n v="0"/>
    <n v="0"/>
    <n v="0"/>
    <n v="0"/>
    <n v="0"/>
  </r>
  <r>
    <x v="2"/>
    <x v="15"/>
    <n v="0"/>
    <n v="0"/>
    <n v="0"/>
    <n v="0"/>
    <n v="0"/>
    <n v="0"/>
    <n v="0"/>
    <n v="0"/>
    <n v="0"/>
  </r>
  <r>
    <x v="2"/>
    <x v="16"/>
    <n v="0"/>
    <n v="0"/>
    <n v="0"/>
    <n v="0"/>
    <n v="0"/>
    <n v="0"/>
    <n v="0"/>
    <n v="0"/>
    <n v="0"/>
  </r>
  <r>
    <x v="3"/>
    <x v="0"/>
    <n v="0"/>
    <n v="0"/>
    <n v="0"/>
    <n v="0"/>
    <n v="0"/>
    <n v="0"/>
    <n v="0"/>
    <n v="0"/>
    <n v="0"/>
  </r>
  <r>
    <x v="3"/>
    <x v="1"/>
    <n v="0"/>
    <n v="0"/>
    <n v="0"/>
    <n v="0"/>
    <n v="0"/>
    <n v="0"/>
    <n v="0"/>
    <n v="0"/>
    <n v="0"/>
  </r>
  <r>
    <x v="3"/>
    <x v="2"/>
    <n v="0"/>
    <n v="0"/>
    <n v="0"/>
    <n v="0"/>
    <n v="0"/>
    <n v="0"/>
    <n v="0"/>
    <n v="0"/>
    <n v="0"/>
  </r>
  <r>
    <x v="3"/>
    <x v="3"/>
    <n v="0"/>
    <n v="0"/>
    <n v="0"/>
    <n v="0"/>
    <n v="0"/>
    <n v="0"/>
    <n v="0"/>
    <n v="0"/>
    <n v="0"/>
  </r>
  <r>
    <x v="3"/>
    <x v="4"/>
    <n v="0"/>
    <n v="0"/>
    <n v="0"/>
    <n v="0"/>
    <n v="0"/>
    <n v="0"/>
    <n v="0"/>
    <n v="0"/>
    <n v="0"/>
  </r>
  <r>
    <x v="3"/>
    <x v="5"/>
    <n v="0"/>
    <n v="0"/>
    <n v="0"/>
    <n v="0"/>
    <n v="0"/>
    <n v="0"/>
    <n v="0"/>
    <n v="0"/>
    <n v="0"/>
  </r>
  <r>
    <x v="3"/>
    <x v="6"/>
    <n v="0"/>
    <n v="0"/>
    <n v="0"/>
    <n v="0"/>
    <n v="0"/>
    <n v="0"/>
    <n v="0"/>
    <n v="0"/>
    <n v="0"/>
  </r>
  <r>
    <x v="3"/>
    <x v="7"/>
    <n v="0"/>
    <n v="0"/>
    <n v="0"/>
    <n v="0"/>
    <n v="0"/>
    <n v="0"/>
    <n v="0"/>
    <n v="0"/>
    <n v="0"/>
  </r>
  <r>
    <x v="3"/>
    <x v="8"/>
    <n v="0"/>
    <n v="0"/>
    <n v="0"/>
    <n v="0"/>
    <n v="0"/>
    <n v="0"/>
    <n v="0"/>
    <n v="0"/>
    <n v="0"/>
  </r>
  <r>
    <x v="3"/>
    <x v="9"/>
    <n v="0"/>
    <n v="0"/>
    <n v="0"/>
    <n v="0"/>
    <n v="0"/>
    <n v="0"/>
    <n v="0"/>
    <n v="0"/>
    <n v="0"/>
  </r>
  <r>
    <x v="3"/>
    <x v="10"/>
    <n v="0"/>
    <n v="0"/>
    <n v="0"/>
    <n v="0"/>
    <n v="0"/>
    <n v="0"/>
    <n v="0"/>
    <n v="0"/>
    <n v="0"/>
  </r>
  <r>
    <x v="3"/>
    <x v="11"/>
    <n v="0"/>
    <n v="0"/>
    <n v="0"/>
    <n v="0"/>
    <n v="0"/>
    <n v="0"/>
    <n v="0"/>
    <n v="0"/>
    <n v="0"/>
  </r>
  <r>
    <x v="3"/>
    <x v="12"/>
    <n v="0"/>
    <n v="0"/>
    <n v="0"/>
    <n v="0"/>
    <n v="0"/>
    <n v="0"/>
    <n v="0"/>
    <n v="0"/>
    <n v="0"/>
  </r>
  <r>
    <x v="3"/>
    <x v="13"/>
    <n v="0"/>
    <n v="0"/>
    <n v="0"/>
    <n v="0"/>
    <n v="0"/>
    <n v="0"/>
    <n v="0"/>
    <n v="0"/>
    <n v="0"/>
  </r>
  <r>
    <x v="3"/>
    <x v="14"/>
    <n v="0"/>
    <n v="0"/>
    <n v="0"/>
    <n v="0"/>
    <n v="0"/>
    <n v="0"/>
    <n v="0"/>
    <n v="0"/>
    <n v="0"/>
  </r>
  <r>
    <x v="3"/>
    <x v="15"/>
    <n v="0"/>
    <n v="0"/>
    <n v="0"/>
    <n v="0"/>
    <n v="0"/>
    <n v="0"/>
    <n v="0"/>
    <n v="0"/>
    <n v="0"/>
  </r>
  <r>
    <x v="3"/>
    <x v="16"/>
    <n v="0"/>
    <n v="0"/>
    <n v="0"/>
    <n v="0"/>
    <n v="0"/>
    <n v="0"/>
    <n v="0"/>
    <n v="0"/>
    <n v="0"/>
  </r>
  <r>
    <x v="4"/>
    <x v="0"/>
    <n v="0"/>
    <n v="0"/>
    <n v="0"/>
    <n v="0"/>
    <n v="0"/>
    <n v="0"/>
    <n v="0"/>
    <n v="0"/>
    <n v="0"/>
  </r>
  <r>
    <x v="4"/>
    <x v="1"/>
    <n v="0"/>
    <n v="0"/>
    <n v="0"/>
    <n v="0"/>
    <n v="0"/>
    <n v="0"/>
    <n v="0"/>
    <n v="0"/>
    <n v="0"/>
  </r>
  <r>
    <x v="4"/>
    <x v="2"/>
    <n v="0"/>
    <n v="0"/>
    <n v="0"/>
    <n v="0"/>
    <n v="0"/>
    <n v="0"/>
    <n v="0"/>
    <n v="0"/>
    <n v="0"/>
  </r>
  <r>
    <x v="4"/>
    <x v="3"/>
    <n v="0"/>
    <n v="0"/>
    <n v="0"/>
    <n v="0"/>
    <n v="0"/>
    <n v="0"/>
    <n v="0"/>
    <n v="0"/>
    <n v="0"/>
  </r>
  <r>
    <x v="4"/>
    <x v="4"/>
    <n v="0"/>
    <n v="0"/>
    <n v="0"/>
    <n v="0"/>
    <n v="0"/>
    <n v="0"/>
    <n v="0"/>
    <n v="0"/>
    <n v="0"/>
  </r>
  <r>
    <x v="4"/>
    <x v="5"/>
    <n v="0"/>
    <n v="0"/>
    <n v="0"/>
    <n v="0"/>
    <n v="0"/>
    <n v="0"/>
    <n v="0"/>
    <n v="0"/>
    <n v="0"/>
  </r>
  <r>
    <x v="4"/>
    <x v="6"/>
    <n v="0"/>
    <n v="0"/>
    <n v="0"/>
    <n v="0"/>
    <n v="0"/>
    <n v="0"/>
    <n v="0"/>
    <n v="0"/>
    <n v="0"/>
  </r>
  <r>
    <x v="4"/>
    <x v="7"/>
    <n v="0"/>
    <n v="0"/>
    <n v="0"/>
    <n v="0"/>
    <n v="0"/>
    <n v="0"/>
    <n v="0"/>
    <n v="0"/>
    <n v="0"/>
  </r>
  <r>
    <x v="4"/>
    <x v="8"/>
    <n v="0"/>
    <n v="0"/>
    <n v="0"/>
    <n v="0"/>
    <n v="0"/>
    <n v="0"/>
    <n v="0"/>
    <n v="0"/>
    <n v="0"/>
  </r>
  <r>
    <x v="4"/>
    <x v="9"/>
    <n v="0"/>
    <n v="0"/>
    <n v="0"/>
    <n v="0"/>
    <n v="0"/>
    <n v="0"/>
    <n v="0"/>
    <n v="0"/>
    <n v="0"/>
  </r>
  <r>
    <x v="4"/>
    <x v="10"/>
    <n v="0"/>
    <n v="0"/>
    <n v="0"/>
    <n v="0"/>
    <n v="0"/>
    <n v="0"/>
    <n v="0"/>
    <n v="0"/>
    <n v="0"/>
  </r>
  <r>
    <x v="4"/>
    <x v="11"/>
    <n v="0"/>
    <n v="0"/>
    <n v="0"/>
    <n v="0"/>
    <n v="0"/>
    <n v="0"/>
    <n v="0"/>
    <n v="0"/>
    <n v="0"/>
  </r>
  <r>
    <x v="4"/>
    <x v="12"/>
    <n v="0"/>
    <n v="0"/>
    <n v="0"/>
    <n v="0"/>
    <n v="0"/>
    <n v="0"/>
    <n v="0"/>
    <n v="0"/>
    <n v="0"/>
  </r>
  <r>
    <x v="4"/>
    <x v="13"/>
    <n v="0"/>
    <n v="0"/>
    <n v="0"/>
    <n v="0"/>
    <n v="0"/>
    <n v="0"/>
    <n v="0"/>
    <n v="0"/>
    <n v="0"/>
  </r>
  <r>
    <x v="4"/>
    <x v="14"/>
    <n v="0"/>
    <n v="0"/>
    <n v="0"/>
    <n v="0"/>
    <n v="0"/>
    <n v="0"/>
    <n v="0"/>
    <n v="0"/>
    <n v="0"/>
  </r>
  <r>
    <x v="4"/>
    <x v="15"/>
    <n v="0"/>
    <n v="0"/>
    <n v="0"/>
    <n v="0"/>
    <n v="0"/>
    <n v="0"/>
    <n v="0"/>
    <n v="0"/>
    <n v="0"/>
  </r>
  <r>
    <x v="4"/>
    <x v="16"/>
    <n v="0"/>
    <n v="0"/>
    <n v="0"/>
    <n v="0"/>
    <n v="0"/>
    <n v="0"/>
    <n v="0"/>
    <n v="0"/>
    <n v="0"/>
  </r>
  <r>
    <x v="5"/>
    <x v="0"/>
    <n v="0"/>
    <n v="0"/>
    <n v="0"/>
    <n v="0"/>
    <n v="0"/>
    <n v="0"/>
    <n v="0"/>
    <n v="0"/>
    <n v="0"/>
  </r>
  <r>
    <x v="5"/>
    <x v="1"/>
    <n v="0"/>
    <n v="0"/>
    <n v="0"/>
    <n v="0"/>
    <n v="0"/>
    <n v="0"/>
    <n v="0"/>
    <n v="0"/>
    <n v="0"/>
  </r>
  <r>
    <x v="5"/>
    <x v="2"/>
    <n v="0"/>
    <n v="0"/>
    <n v="0"/>
    <n v="0"/>
    <n v="0"/>
    <n v="0"/>
    <n v="0"/>
    <n v="0"/>
    <n v="0"/>
  </r>
  <r>
    <x v="5"/>
    <x v="3"/>
    <n v="0"/>
    <n v="0"/>
    <n v="0"/>
    <n v="0"/>
    <n v="0"/>
    <n v="0"/>
    <n v="0"/>
    <n v="0"/>
    <n v="0"/>
  </r>
  <r>
    <x v="5"/>
    <x v="4"/>
    <n v="0"/>
    <n v="0"/>
    <n v="0"/>
    <n v="0"/>
    <n v="0"/>
    <n v="0"/>
    <n v="0"/>
    <n v="0"/>
    <n v="0"/>
  </r>
  <r>
    <x v="5"/>
    <x v="5"/>
    <n v="0"/>
    <n v="0"/>
    <n v="0"/>
    <n v="0"/>
    <n v="0"/>
    <n v="0"/>
    <n v="0"/>
    <n v="0"/>
    <n v="0"/>
  </r>
  <r>
    <x v="5"/>
    <x v="6"/>
    <n v="0"/>
    <n v="0"/>
    <n v="0"/>
    <n v="0"/>
    <n v="0"/>
    <n v="0"/>
    <n v="0"/>
    <n v="0"/>
    <n v="0"/>
  </r>
  <r>
    <x v="5"/>
    <x v="7"/>
    <n v="0"/>
    <n v="0"/>
    <n v="0"/>
    <n v="0"/>
    <n v="0"/>
    <n v="0"/>
    <n v="0"/>
    <n v="0"/>
    <n v="0"/>
  </r>
  <r>
    <x v="5"/>
    <x v="8"/>
    <n v="0"/>
    <n v="0"/>
    <n v="0"/>
    <n v="0"/>
    <n v="0"/>
    <n v="0"/>
    <n v="0"/>
    <n v="0"/>
    <n v="0"/>
  </r>
  <r>
    <x v="5"/>
    <x v="9"/>
    <n v="0"/>
    <n v="0"/>
    <n v="0"/>
    <n v="0"/>
    <n v="0"/>
    <n v="0"/>
    <n v="0"/>
    <n v="0"/>
    <n v="0"/>
  </r>
  <r>
    <x v="5"/>
    <x v="10"/>
    <n v="0"/>
    <n v="0"/>
    <n v="0"/>
    <n v="0"/>
    <n v="0"/>
    <n v="0"/>
    <n v="0"/>
    <n v="0"/>
    <n v="0"/>
  </r>
  <r>
    <x v="5"/>
    <x v="11"/>
    <n v="0"/>
    <n v="0"/>
    <n v="0"/>
    <n v="0"/>
    <n v="0"/>
    <n v="0"/>
    <n v="0"/>
    <n v="0"/>
    <n v="0"/>
  </r>
  <r>
    <x v="5"/>
    <x v="12"/>
    <n v="0"/>
    <n v="0"/>
    <n v="0"/>
    <n v="0"/>
    <n v="0"/>
    <n v="0"/>
    <n v="0"/>
    <n v="0"/>
    <n v="0"/>
  </r>
  <r>
    <x v="5"/>
    <x v="13"/>
    <n v="0"/>
    <n v="0"/>
    <n v="0"/>
    <n v="0"/>
    <n v="0"/>
    <n v="0"/>
    <n v="0"/>
    <n v="0"/>
    <n v="0"/>
  </r>
  <r>
    <x v="5"/>
    <x v="14"/>
    <n v="0"/>
    <n v="0"/>
    <n v="0"/>
    <n v="0"/>
    <n v="0"/>
    <n v="0"/>
    <n v="0"/>
    <n v="0"/>
    <n v="0"/>
  </r>
  <r>
    <x v="5"/>
    <x v="15"/>
    <n v="0"/>
    <n v="0"/>
    <n v="0"/>
    <n v="0"/>
    <n v="0"/>
    <n v="0"/>
    <n v="0"/>
    <n v="0"/>
    <n v="0"/>
  </r>
  <r>
    <x v="5"/>
    <x v="16"/>
    <n v="0"/>
    <n v="0"/>
    <n v="0"/>
    <n v="0"/>
    <n v="0"/>
    <n v="0"/>
    <n v="0"/>
    <n v="0"/>
    <n v="0"/>
  </r>
  <r>
    <x v="6"/>
    <x v="0"/>
    <n v="0"/>
    <n v="0"/>
    <n v="0"/>
    <n v="0"/>
    <n v="0"/>
    <n v="0"/>
    <n v="0"/>
    <n v="0"/>
    <n v="0"/>
  </r>
  <r>
    <x v="6"/>
    <x v="1"/>
    <n v="0"/>
    <n v="0"/>
    <n v="0"/>
    <n v="0"/>
    <n v="0"/>
    <n v="0"/>
    <n v="0"/>
    <n v="0"/>
    <n v="0"/>
  </r>
  <r>
    <x v="6"/>
    <x v="2"/>
    <n v="0"/>
    <n v="0"/>
    <n v="0"/>
    <n v="0"/>
    <n v="0"/>
    <n v="0"/>
    <n v="0"/>
    <n v="0"/>
    <n v="0"/>
  </r>
  <r>
    <x v="6"/>
    <x v="3"/>
    <n v="0"/>
    <n v="0"/>
    <n v="0"/>
    <n v="0"/>
    <n v="0"/>
    <n v="0"/>
    <n v="0"/>
    <n v="0"/>
    <n v="0"/>
  </r>
  <r>
    <x v="6"/>
    <x v="4"/>
    <n v="0"/>
    <n v="0"/>
    <n v="0"/>
    <n v="0"/>
    <n v="0"/>
    <n v="0"/>
    <n v="0"/>
    <n v="0"/>
    <n v="0"/>
  </r>
  <r>
    <x v="6"/>
    <x v="5"/>
    <n v="0"/>
    <n v="0"/>
    <n v="0"/>
    <n v="0"/>
    <n v="0"/>
    <n v="0"/>
    <n v="0"/>
    <n v="0"/>
    <n v="0"/>
  </r>
  <r>
    <x v="6"/>
    <x v="6"/>
    <n v="0"/>
    <n v="0"/>
    <n v="0"/>
    <n v="0"/>
    <n v="0"/>
    <n v="0"/>
    <n v="0"/>
    <n v="0"/>
    <n v="0"/>
  </r>
  <r>
    <x v="6"/>
    <x v="7"/>
    <n v="0"/>
    <n v="0"/>
    <n v="0"/>
    <n v="0"/>
    <n v="0"/>
    <n v="0"/>
    <n v="0"/>
    <n v="0"/>
    <n v="0"/>
  </r>
  <r>
    <x v="6"/>
    <x v="8"/>
    <n v="0"/>
    <n v="0"/>
    <n v="0"/>
    <n v="0"/>
    <n v="0"/>
    <n v="0"/>
    <n v="0"/>
    <n v="0"/>
    <n v="0"/>
  </r>
  <r>
    <x v="6"/>
    <x v="9"/>
    <n v="0"/>
    <n v="0"/>
    <n v="0"/>
    <n v="0"/>
    <n v="0"/>
    <n v="0"/>
    <n v="0"/>
    <n v="0"/>
    <n v="0"/>
  </r>
  <r>
    <x v="6"/>
    <x v="10"/>
    <n v="0"/>
    <n v="0"/>
    <n v="0"/>
    <n v="0"/>
    <n v="0"/>
    <n v="0"/>
    <n v="0"/>
    <n v="0"/>
    <n v="0"/>
  </r>
  <r>
    <x v="6"/>
    <x v="11"/>
    <n v="0"/>
    <n v="0"/>
    <n v="0"/>
    <n v="0"/>
    <n v="0"/>
    <n v="0"/>
    <n v="0"/>
    <n v="0"/>
    <n v="0"/>
  </r>
  <r>
    <x v="6"/>
    <x v="12"/>
    <n v="0"/>
    <n v="0"/>
    <n v="0"/>
    <n v="0"/>
    <n v="0"/>
    <n v="0"/>
    <n v="0"/>
    <n v="0"/>
    <n v="0"/>
  </r>
  <r>
    <x v="6"/>
    <x v="13"/>
    <n v="0"/>
    <n v="0"/>
    <n v="0"/>
    <n v="0"/>
    <n v="0"/>
    <n v="0"/>
    <n v="0"/>
    <n v="0"/>
    <n v="0"/>
  </r>
  <r>
    <x v="6"/>
    <x v="14"/>
    <n v="0"/>
    <n v="0"/>
    <n v="0"/>
    <n v="0"/>
    <n v="0"/>
    <n v="0"/>
    <n v="0"/>
    <n v="0"/>
    <n v="0"/>
  </r>
  <r>
    <x v="6"/>
    <x v="15"/>
    <n v="0"/>
    <n v="0"/>
    <n v="0"/>
    <n v="0"/>
    <n v="0"/>
    <n v="0"/>
    <n v="0"/>
    <n v="0"/>
    <n v="0"/>
  </r>
  <r>
    <x v="6"/>
    <x v="16"/>
    <n v="0"/>
    <n v="0"/>
    <n v="0"/>
    <n v="0"/>
    <n v="0"/>
    <n v="0"/>
    <n v="0"/>
    <n v="0"/>
    <n v="0"/>
  </r>
  <r>
    <x v="7"/>
    <x v="0"/>
    <n v="0"/>
    <n v="0"/>
    <n v="0"/>
    <n v="0"/>
    <n v="0"/>
    <n v="0"/>
    <n v="0"/>
    <n v="0"/>
    <n v="0"/>
  </r>
  <r>
    <x v="7"/>
    <x v="1"/>
    <n v="0"/>
    <n v="0"/>
    <n v="0"/>
    <n v="0"/>
    <n v="0"/>
    <n v="0"/>
    <n v="0"/>
    <n v="0"/>
    <n v="0"/>
  </r>
  <r>
    <x v="7"/>
    <x v="2"/>
    <n v="0"/>
    <n v="0"/>
    <n v="0"/>
    <n v="0"/>
    <n v="0"/>
    <n v="0"/>
    <n v="0"/>
    <n v="0"/>
    <n v="0"/>
  </r>
  <r>
    <x v="7"/>
    <x v="3"/>
    <n v="0"/>
    <n v="0"/>
    <n v="0"/>
    <n v="0"/>
    <n v="0"/>
    <n v="0"/>
    <n v="0"/>
    <n v="0"/>
    <n v="0"/>
  </r>
  <r>
    <x v="7"/>
    <x v="4"/>
    <n v="0"/>
    <n v="0"/>
    <n v="0"/>
    <n v="0"/>
    <n v="0"/>
    <n v="0"/>
    <n v="0"/>
    <n v="0"/>
    <n v="0"/>
  </r>
  <r>
    <x v="7"/>
    <x v="5"/>
    <n v="0"/>
    <n v="0"/>
    <n v="0"/>
    <n v="0"/>
    <n v="0"/>
    <n v="0"/>
    <n v="0"/>
    <n v="0"/>
    <n v="0"/>
  </r>
  <r>
    <x v="7"/>
    <x v="6"/>
    <n v="0"/>
    <n v="0"/>
    <n v="0"/>
    <n v="0"/>
    <n v="0"/>
    <n v="0"/>
    <n v="0"/>
    <n v="0"/>
    <n v="0"/>
  </r>
  <r>
    <x v="7"/>
    <x v="7"/>
    <n v="0"/>
    <n v="0"/>
    <n v="0"/>
    <n v="0"/>
    <n v="0"/>
    <n v="0"/>
    <n v="0"/>
    <n v="0"/>
    <n v="0"/>
  </r>
  <r>
    <x v="7"/>
    <x v="8"/>
    <n v="0"/>
    <n v="0"/>
    <n v="0"/>
    <n v="0"/>
    <n v="0"/>
    <n v="0"/>
    <n v="0"/>
    <n v="0"/>
    <n v="0"/>
  </r>
  <r>
    <x v="7"/>
    <x v="9"/>
    <n v="0"/>
    <n v="0"/>
    <n v="0"/>
    <n v="0"/>
    <n v="0"/>
    <n v="0"/>
    <n v="0"/>
    <n v="0"/>
    <n v="0"/>
  </r>
  <r>
    <x v="7"/>
    <x v="10"/>
    <n v="0"/>
    <n v="0"/>
    <n v="0"/>
    <n v="0"/>
    <n v="0"/>
    <n v="0"/>
    <n v="0"/>
    <n v="0"/>
    <n v="0"/>
  </r>
  <r>
    <x v="7"/>
    <x v="11"/>
    <n v="0"/>
    <n v="0"/>
    <n v="0"/>
    <n v="0"/>
    <n v="0"/>
    <n v="0"/>
    <n v="0"/>
    <n v="0"/>
    <n v="0"/>
  </r>
  <r>
    <x v="7"/>
    <x v="12"/>
    <n v="0"/>
    <n v="0"/>
    <n v="0"/>
    <n v="0"/>
    <n v="0"/>
    <n v="0"/>
    <n v="0"/>
    <n v="0"/>
    <n v="0"/>
  </r>
  <r>
    <x v="7"/>
    <x v="13"/>
    <n v="0"/>
    <n v="0"/>
    <n v="0"/>
    <n v="0"/>
    <n v="0"/>
    <n v="0"/>
    <n v="0"/>
    <n v="0"/>
    <n v="0"/>
  </r>
  <r>
    <x v="7"/>
    <x v="14"/>
    <n v="0"/>
    <n v="0"/>
    <n v="0"/>
    <n v="0"/>
    <n v="0"/>
    <n v="0"/>
    <n v="0"/>
    <n v="0"/>
    <n v="0"/>
  </r>
  <r>
    <x v="7"/>
    <x v="15"/>
    <n v="0"/>
    <n v="0"/>
    <n v="0"/>
    <n v="0"/>
    <n v="0"/>
    <n v="0"/>
    <n v="0"/>
    <n v="0"/>
    <n v="0"/>
  </r>
  <r>
    <x v="7"/>
    <x v="16"/>
    <n v="0"/>
    <n v="0"/>
    <n v="0"/>
    <n v="0"/>
    <n v="0"/>
    <n v="0"/>
    <n v="0"/>
    <n v="0"/>
    <n v="0"/>
  </r>
  <r>
    <x v="8"/>
    <x v="0"/>
    <n v="0"/>
    <n v="0"/>
    <n v="0"/>
    <n v="0"/>
    <n v="0"/>
    <n v="0"/>
    <n v="0"/>
    <n v="0"/>
    <n v="0"/>
  </r>
  <r>
    <x v="8"/>
    <x v="1"/>
    <n v="0"/>
    <n v="0"/>
    <n v="0"/>
    <n v="0"/>
    <n v="0"/>
    <n v="0"/>
    <n v="0"/>
    <n v="0"/>
    <n v="0"/>
  </r>
  <r>
    <x v="8"/>
    <x v="2"/>
    <n v="0"/>
    <n v="0"/>
    <n v="0"/>
    <n v="0"/>
    <n v="0"/>
    <n v="0"/>
    <n v="0"/>
    <n v="0"/>
    <n v="0"/>
  </r>
  <r>
    <x v="8"/>
    <x v="3"/>
    <n v="0"/>
    <n v="0"/>
    <n v="0"/>
    <n v="0"/>
    <n v="0"/>
    <n v="0"/>
    <n v="0"/>
    <n v="0"/>
    <n v="0"/>
  </r>
  <r>
    <x v="8"/>
    <x v="4"/>
    <n v="0"/>
    <n v="0"/>
    <n v="0"/>
    <n v="0"/>
    <n v="0"/>
    <n v="0"/>
    <n v="0"/>
    <n v="0"/>
    <n v="0"/>
  </r>
  <r>
    <x v="8"/>
    <x v="5"/>
    <n v="0"/>
    <n v="0"/>
    <n v="0"/>
    <n v="0"/>
    <n v="0"/>
    <n v="0"/>
    <n v="0"/>
    <n v="0"/>
    <n v="0"/>
  </r>
  <r>
    <x v="8"/>
    <x v="6"/>
    <n v="0"/>
    <n v="0"/>
    <n v="0"/>
    <n v="0"/>
    <n v="0"/>
    <n v="0"/>
    <n v="0"/>
    <n v="0"/>
    <n v="0"/>
  </r>
  <r>
    <x v="8"/>
    <x v="7"/>
    <n v="0"/>
    <n v="0"/>
    <n v="0"/>
    <n v="0"/>
    <n v="0"/>
    <n v="0"/>
    <n v="0"/>
    <n v="0"/>
    <n v="0"/>
  </r>
  <r>
    <x v="8"/>
    <x v="8"/>
    <n v="0"/>
    <n v="0"/>
    <n v="0"/>
    <n v="0"/>
    <n v="0"/>
    <n v="0"/>
    <n v="0"/>
    <n v="0"/>
    <n v="0"/>
  </r>
  <r>
    <x v="8"/>
    <x v="9"/>
    <n v="0"/>
    <n v="0"/>
    <n v="0"/>
    <n v="0"/>
    <n v="0"/>
    <n v="0"/>
    <n v="0"/>
    <n v="0"/>
    <n v="0"/>
  </r>
  <r>
    <x v="8"/>
    <x v="10"/>
    <n v="0"/>
    <n v="0"/>
    <n v="0"/>
    <n v="0"/>
    <n v="0"/>
    <n v="0"/>
    <n v="0"/>
    <n v="0"/>
    <n v="0"/>
  </r>
  <r>
    <x v="8"/>
    <x v="11"/>
    <n v="0"/>
    <n v="0"/>
    <n v="0"/>
    <n v="0"/>
    <n v="0"/>
    <n v="0"/>
    <n v="0"/>
    <n v="0"/>
    <n v="0"/>
  </r>
  <r>
    <x v="8"/>
    <x v="12"/>
    <n v="0"/>
    <n v="0"/>
    <n v="0"/>
    <n v="0"/>
    <n v="0"/>
    <n v="0"/>
    <n v="0"/>
    <n v="0"/>
    <n v="0"/>
  </r>
  <r>
    <x v="8"/>
    <x v="13"/>
    <n v="0"/>
    <n v="0"/>
    <n v="0"/>
    <n v="0"/>
    <n v="0"/>
    <n v="0"/>
    <n v="0"/>
    <n v="0"/>
    <n v="0"/>
  </r>
  <r>
    <x v="8"/>
    <x v="14"/>
    <n v="0"/>
    <n v="0"/>
    <n v="0"/>
    <n v="0"/>
    <n v="0"/>
    <n v="0"/>
    <n v="0"/>
    <n v="0"/>
    <n v="0"/>
  </r>
  <r>
    <x v="8"/>
    <x v="15"/>
    <n v="0"/>
    <n v="0"/>
    <n v="0"/>
    <n v="0"/>
    <n v="0"/>
    <n v="0"/>
    <n v="0"/>
    <n v="0"/>
    <n v="0"/>
  </r>
  <r>
    <x v="8"/>
    <x v="16"/>
    <n v="0"/>
    <n v="0"/>
    <n v="0"/>
    <n v="0"/>
    <n v="0"/>
    <n v="0"/>
    <n v="0"/>
    <n v="0"/>
    <n v="0"/>
  </r>
  <r>
    <x v="9"/>
    <x v="0"/>
    <n v="0"/>
    <n v="0"/>
    <n v="0"/>
    <n v="0"/>
    <n v="0"/>
    <n v="0"/>
    <n v="0"/>
    <n v="0"/>
    <n v="0"/>
  </r>
  <r>
    <x v="9"/>
    <x v="1"/>
    <n v="0"/>
    <n v="0"/>
    <n v="0"/>
    <n v="0"/>
    <n v="0"/>
    <n v="0"/>
    <n v="0"/>
    <n v="0"/>
    <n v="0"/>
  </r>
  <r>
    <x v="9"/>
    <x v="2"/>
    <n v="0"/>
    <n v="0"/>
    <n v="0"/>
    <n v="0"/>
    <n v="0"/>
    <n v="0"/>
    <n v="0"/>
    <n v="0"/>
    <n v="0"/>
  </r>
  <r>
    <x v="9"/>
    <x v="3"/>
    <n v="0"/>
    <n v="0"/>
    <n v="0"/>
    <n v="0"/>
    <n v="0"/>
    <n v="0"/>
    <n v="0"/>
    <n v="0"/>
    <n v="0"/>
  </r>
  <r>
    <x v="9"/>
    <x v="4"/>
    <n v="0"/>
    <n v="0"/>
    <n v="0"/>
    <n v="0"/>
    <n v="0"/>
    <n v="0"/>
    <n v="0"/>
    <n v="0"/>
    <n v="0"/>
  </r>
  <r>
    <x v="9"/>
    <x v="5"/>
    <n v="0"/>
    <n v="0"/>
    <n v="0"/>
    <n v="0"/>
    <n v="0"/>
    <n v="0"/>
    <n v="0"/>
    <n v="0"/>
    <n v="0"/>
  </r>
  <r>
    <x v="9"/>
    <x v="6"/>
    <n v="0"/>
    <n v="0"/>
    <n v="0"/>
    <n v="0"/>
    <n v="0"/>
    <n v="0"/>
    <n v="0"/>
    <n v="0"/>
    <n v="0"/>
  </r>
  <r>
    <x v="9"/>
    <x v="7"/>
    <n v="0"/>
    <n v="0"/>
    <n v="0"/>
    <n v="0"/>
    <n v="0"/>
    <n v="0"/>
    <n v="0"/>
    <n v="0"/>
    <n v="0"/>
  </r>
  <r>
    <x v="9"/>
    <x v="8"/>
    <n v="0"/>
    <n v="0"/>
    <n v="0"/>
    <n v="0"/>
    <n v="0"/>
    <n v="0"/>
    <n v="0"/>
    <n v="0"/>
    <n v="0"/>
  </r>
  <r>
    <x v="9"/>
    <x v="9"/>
    <n v="0"/>
    <n v="0"/>
    <n v="0"/>
    <n v="0"/>
    <n v="0"/>
    <n v="0"/>
    <n v="0"/>
    <n v="0"/>
    <n v="0"/>
  </r>
  <r>
    <x v="9"/>
    <x v="10"/>
    <n v="0"/>
    <n v="0"/>
    <n v="0"/>
    <n v="0"/>
    <n v="0"/>
    <n v="0"/>
    <n v="0"/>
    <n v="0"/>
    <n v="0"/>
  </r>
  <r>
    <x v="9"/>
    <x v="11"/>
    <n v="0"/>
    <n v="0"/>
    <n v="0"/>
    <n v="0"/>
    <n v="0"/>
    <n v="0"/>
    <n v="0"/>
    <n v="0"/>
    <n v="0"/>
  </r>
  <r>
    <x v="9"/>
    <x v="12"/>
    <n v="0"/>
    <n v="0"/>
    <n v="0"/>
    <n v="0"/>
    <n v="0"/>
    <n v="0"/>
    <n v="0"/>
    <n v="0"/>
    <n v="0"/>
  </r>
  <r>
    <x v="9"/>
    <x v="13"/>
    <n v="0"/>
    <n v="0"/>
    <n v="0"/>
    <n v="0"/>
    <n v="0"/>
    <n v="0"/>
    <n v="0"/>
    <n v="0"/>
    <n v="0"/>
  </r>
  <r>
    <x v="9"/>
    <x v="14"/>
    <n v="0"/>
    <n v="0"/>
    <n v="0"/>
    <n v="0"/>
    <n v="0"/>
    <n v="0"/>
    <n v="0"/>
    <n v="0"/>
    <n v="0"/>
  </r>
  <r>
    <x v="9"/>
    <x v="15"/>
    <n v="0"/>
    <n v="0"/>
    <n v="0"/>
    <n v="0"/>
    <n v="0"/>
    <n v="0"/>
    <n v="0"/>
    <n v="0"/>
    <n v="0"/>
  </r>
  <r>
    <x v="9"/>
    <x v="16"/>
    <n v="0"/>
    <n v="0"/>
    <n v="0"/>
    <n v="0"/>
    <n v="0"/>
    <n v="0"/>
    <n v="0"/>
    <n v="0"/>
    <n v="0"/>
  </r>
  <r>
    <x v="10"/>
    <x v="0"/>
    <n v="0"/>
    <n v="0"/>
    <n v="0"/>
    <n v="0"/>
    <n v="0"/>
    <n v="0"/>
    <n v="0"/>
    <n v="0"/>
    <n v="0"/>
  </r>
  <r>
    <x v="10"/>
    <x v="1"/>
    <n v="0"/>
    <n v="0"/>
    <n v="0"/>
    <n v="0"/>
    <n v="0"/>
    <n v="0"/>
    <n v="0"/>
    <n v="0"/>
    <n v="0"/>
  </r>
  <r>
    <x v="10"/>
    <x v="2"/>
    <n v="0"/>
    <n v="0"/>
    <n v="0"/>
    <n v="0"/>
    <n v="0"/>
    <n v="0"/>
    <n v="0"/>
    <n v="0"/>
    <n v="0"/>
  </r>
  <r>
    <x v="10"/>
    <x v="3"/>
    <n v="0"/>
    <n v="0"/>
    <n v="0"/>
    <n v="0"/>
    <n v="0"/>
    <n v="0"/>
    <n v="0"/>
    <n v="0"/>
    <n v="0"/>
  </r>
  <r>
    <x v="10"/>
    <x v="4"/>
    <n v="0"/>
    <n v="0"/>
    <n v="0"/>
    <n v="0"/>
    <n v="0"/>
    <n v="0"/>
    <n v="0"/>
    <n v="0"/>
    <n v="0"/>
  </r>
  <r>
    <x v="10"/>
    <x v="5"/>
    <n v="0"/>
    <n v="0"/>
    <n v="0"/>
    <n v="0"/>
    <n v="0"/>
    <n v="0"/>
    <n v="0"/>
    <n v="0"/>
    <n v="0"/>
  </r>
  <r>
    <x v="10"/>
    <x v="6"/>
    <n v="0"/>
    <n v="0"/>
    <n v="0"/>
    <n v="0"/>
    <n v="0"/>
    <n v="0"/>
    <n v="0"/>
    <n v="0"/>
    <n v="0"/>
  </r>
  <r>
    <x v="10"/>
    <x v="7"/>
    <n v="0"/>
    <n v="0"/>
    <n v="0"/>
    <n v="0"/>
    <n v="0"/>
    <n v="0"/>
    <n v="0"/>
    <n v="0"/>
    <n v="0"/>
  </r>
  <r>
    <x v="10"/>
    <x v="8"/>
    <n v="0"/>
    <n v="0"/>
    <n v="0"/>
    <n v="0"/>
    <n v="0"/>
    <n v="0"/>
    <n v="0"/>
    <n v="0"/>
    <n v="0"/>
  </r>
  <r>
    <x v="10"/>
    <x v="9"/>
    <n v="0"/>
    <n v="0"/>
    <n v="0"/>
    <n v="0"/>
    <n v="0"/>
    <n v="0"/>
    <n v="0"/>
    <n v="0"/>
    <n v="0"/>
  </r>
  <r>
    <x v="10"/>
    <x v="10"/>
    <n v="0"/>
    <n v="0"/>
    <n v="0"/>
    <n v="0"/>
    <n v="0"/>
    <n v="0"/>
    <n v="0"/>
    <n v="0"/>
    <n v="0"/>
  </r>
  <r>
    <x v="10"/>
    <x v="11"/>
    <n v="0"/>
    <n v="0"/>
    <n v="0"/>
    <n v="0"/>
    <n v="0"/>
    <n v="0"/>
    <n v="0"/>
    <n v="0"/>
    <n v="0"/>
  </r>
  <r>
    <x v="10"/>
    <x v="12"/>
    <n v="0"/>
    <n v="0"/>
    <n v="0"/>
    <n v="0"/>
    <n v="0"/>
    <n v="0"/>
    <n v="0"/>
    <n v="0"/>
    <n v="0"/>
  </r>
  <r>
    <x v="10"/>
    <x v="13"/>
    <n v="0"/>
    <n v="0"/>
    <n v="0"/>
    <n v="0"/>
    <n v="0"/>
    <n v="0"/>
    <n v="0"/>
    <n v="0"/>
    <n v="0"/>
  </r>
  <r>
    <x v="10"/>
    <x v="14"/>
    <n v="0"/>
    <n v="0"/>
    <n v="0"/>
    <n v="0"/>
    <n v="0"/>
    <n v="0"/>
    <n v="0"/>
    <n v="0"/>
    <n v="0"/>
  </r>
  <r>
    <x v="10"/>
    <x v="15"/>
    <n v="0"/>
    <n v="0"/>
    <n v="0"/>
    <n v="0"/>
    <n v="0"/>
    <n v="0"/>
    <n v="0"/>
    <n v="0"/>
    <n v="0"/>
  </r>
  <r>
    <x v="10"/>
    <x v="16"/>
    <n v="0"/>
    <n v="0"/>
    <n v="0"/>
    <n v="0"/>
    <n v="0"/>
    <n v="0"/>
    <n v="0"/>
    <n v="0"/>
    <n v="0"/>
  </r>
  <r>
    <x v="11"/>
    <x v="0"/>
    <n v="0"/>
    <n v="0"/>
    <n v="0"/>
    <n v="0"/>
    <n v="0"/>
    <n v="0"/>
    <n v="0"/>
    <n v="0"/>
    <n v="0"/>
  </r>
  <r>
    <x v="11"/>
    <x v="1"/>
    <n v="0"/>
    <n v="0"/>
    <n v="0"/>
    <n v="0"/>
    <n v="0"/>
    <n v="0"/>
    <n v="0"/>
    <n v="0"/>
    <n v="0"/>
  </r>
  <r>
    <x v="11"/>
    <x v="2"/>
    <n v="0"/>
    <n v="0"/>
    <n v="0"/>
    <n v="0"/>
    <n v="0"/>
    <n v="0"/>
    <n v="0"/>
    <n v="0"/>
    <n v="0"/>
  </r>
  <r>
    <x v="11"/>
    <x v="3"/>
    <n v="0"/>
    <n v="0"/>
    <n v="0"/>
    <n v="0"/>
    <n v="0"/>
    <n v="0"/>
    <n v="0"/>
    <n v="0"/>
    <n v="0"/>
  </r>
  <r>
    <x v="11"/>
    <x v="4"/>
    <n v="0"/>
    <n v="0"/>
    <n v="0"/>
    <n v="0"/>
    <n v="0"/>
    <n v="0"/>
    <n v="0"/>
    <n v="0"/>
    <n v="0"/>
  </r>
  <r>
    <x v="11"/>
    <x v="5"/>
    <n v="0"/>
    <n v="0"/>
    <n v="0"/>
    <n v="0"/>
    <n v="0"/>
    <n v="0"/>
    <n v="0"/>
    <n v="0"/>
    <n v="0"/>
  </r>
  <r>
    <x v="11"/>
    <x v="6"/>
    <n v="0"/>
    <n v="0"/>
    <n v="0"/>
    <n v="0"/>
    <n v="0"/>
    <n v="0"/>
    <n v="0"/>
    <n v="0"/>
    <n v="0"/>
  </r>
  <r>
    <x v="11"/>
    <x v="7"/>
    <n v="0"/>
    <n v="0"/>
    <n v="0"/>
    <n v="0"/>
    <n v="0"/>
    <n v="0"/>
    <n v="0"/>
    <n v="0"/>
    <n v="0"/>
  </r>
  <r>
    <x v="11"/>
    <x v="8"/>
    <n v="0"/>
    <n v="0"/>
    <n v="0"/>
    <n v="0"/>
    <n v="0"/>
    <n v="0"/>
    <n v="0"/>
    <n v="0"/>
    <n v="0"/>
  </r>
  <r>
    <x v="11"/>
    <x v="9"/>
    <n v="0"/>
    <n v="0"/>
    <n v="0"/>
    <n v="0"/>
    <n v="0"/>
    <n v="0"/>
    <n v="0"/>
    <n v="0"/>
    <n v="0"/>
  </r>
  <r>
    <x v="11"/>
    <x v="10"/>
    <n v="0"/>
    <n v="0"/>
    <n v="0"/>
    <n v="0"/>
    <n v="0"/>
    <n v="0"/>
    <n v="0"/>
    <n v="0"/>
    <n v="0"/>
  </r>
  <r>
    <x v="11"/>
    <x v="11"/>
    <n v="0"/>
    <n v="0"/>
    <n v="0"/>
    <n v="0"/>
    <n v="0"/>
    <n v="0"/>
    <n v="0"/>
    <n v="0"/>
    <n v="0"/>
  </r>
  <r>
    <x v="11"/>
    <x v="12"/>
    <n v="0"/>
    <n v="0"/>
    <n v="0"/>
    <n v="0"/>
    <n v="0"/>
    <n v="0"/>
    <n v="0"/>
    <n v="0"/>
    <n v="0"/>
  </r>
  <r>
    <x v="11"/>
    <x v="13"/>
    <n v="0"/>
    <n v="0"/>
    <n v="0"/>
    <n v="0"/>
    <n v="0"/>
    <n v="0"/>
    <n v="0"/>
    <n v="0"/>
    <n v="0"/>
  </r>
  <r>
    <x v="11"/>
    <x v="14"/>
    <n v="0"/>
    <n v="0"/>
    <n v="0"/>
    <n v="0"/>
    <n v="0"/>
    <n v="0"/>
    <n v="0"/>
    <n v="0"/>
    <n v="0"/>
  </r>
  <r>
    <x v="11"/>
    <x v="15"/>
    <n v="0"/>
    <n v="0"/>
    <n v="0"/>
    <n v="0"/>
    <n v="0"/>
    <n v="0"/>
    <n v="0"/>
    <n v="0"/>
    <n v="0"/>
  </r>
  <r>
    <x v="11"/>
    <x v="16"/>
    <n v="0"/>
    <n v="0"/>
    <n v="0"/>
    <n v="0"/>
    <n v="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0000000}" name="TablaDinámica1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compact="0" compactData="0" multipleFieldFilters="0" chartFormat="6">
  <location ref="A2:B4" firstHeaderRow="1" firstDataRow="2" firstDataCol="1"/>
  <pivotFields count="11">
    <pivotField axis="axisRow" compact="0" outline="0" showAll="0" defaultSubtotal="0">
      <items count="12">
        <item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multipleItemSelectionAllowed="1" showAll="0" defaultSubtotal="0">
      <items count="17">
        <item h="1" x="0"/>
        <item h="1" x="1"/>
        <item h="1" x="16"/>
        <item h="1" x="13"/>
        <item h="1" x="9"/>
        <item h="1" x="14"/>
        <item h="1" x="11"/>
        <item h="1" x="5"/>
        <item h="1" x="4"/>
        <item h="1" x="2"/>
        <item h="1" x="3"/>
        <item h="1" x="12"/>
        <item x="8"/>
        <item h="1" x="6"/>
        <item h="1" x="10"/>
        <item h="1" x="15"/>
        <item h="1" x="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0"/>
  </rowFields>
  <rowItems count="1">
    <i>
      <x/>
    </i>
  </rowItems>
  <colFields count="1">
    <field x="1"/>
  </colFields>
  <colItems count="1">
    <i>
      <x v="12"/>
    </i>
  </colItems>
  <dataFields count="1">
    <dataField name="Suma de Consumo (MWh)" fld="6" baseField="0" baseItem="569048144" numFmtId="4"/>
  </dataFields>
  <formats count="36">
    <format dxfId="35">
      <pivotArea type="all" dataOnly="0" outline="0" fieldPosition="0"/>
    </format>
    <format dxfId="34">
      <pivotArea outline="0" collapsedLevelsAreSubtotals="1" fieldPosition="0"/>
    </format>
    <format dxfId="33">
      <pivotArea field="0" type="button" dataOnly="0" labelOnly="1" outline="0" axis="axisRow" fieldPosition="0"/>
    </format>
    <format dxfId="32">
      <pivotArea dataOnly="0" labelOnly="1" outline="0" axis="axisValues" fieldPosition="0"/>
    </format>
    <format dxfId="31">
      <pivotArea dataOnly="0" labelOnly="1" outline="0" fieldPosition="0">
        <references count="1">
          <reference field="0" count="0"/>
        </references>
      </pivotArea>
    </format>
    <format dxfId="30">
      <pivotArea dataOnly="0" labelOnly="1" outline="0" axis="axisValues" fieldPosition="0"/>
    </format>
    <format dxfId="29">
      <pivotArea type="all" dataOnly="0" outline="0" fieldPosition="0"/>
    </format>
    <format dxfId="28">
      <pivotArea outline="0" collapsedLevelsAreSubtotals="1" fieldPosition="0"/>
    </format>
    <format dxfId="27">
      <pivotArea field="0" type="button" dataOnly="0" labelOnly="1" outline="0" axis="axisRow" fieldPosition="0"/>
    </format>
    <format dxfId="26">
      <pivotArea dataOnly="0" labelOnly="1" outline="0" axis="axisValues" fieldPosition="0"/>
    </format>
    <format dxfId="25">
      <pivotArea dataOnly="0" labelOnly="1" outline="0" fieldPosition="0">
        <references count="1">
          <reference field="0" count="0"/>
        </references>
      </pivotArea>
    </format>
    <format dxfId="24">
      <pivotArea dataOnly="0" labelOnly="1" outline="0" axis="axisValues" fieldPosition="0"/>
    </format>
    <format dxfId="23">
      <pivotArea field="0" type="button" dataOnly="0" labelOnly="1" outline="0" axis="axisRow" fieldPosition="0"/>
    </format>
    <format dxfId="22">
      <pivotArea dataOnly="0" labelOnly="1" outline="0" fieldPosition="0">
        <references count="1">
          <reference field="0" count="0"/>
        </references>
      </pivotArea>
    </format>
    <format dxfId="21">
      <pivotArea field="0" type="button" dataOnly="0" labelOnly="1" outline="0" axis="axisRow" fieldPosition="0"/>
    </format>
    <format dxfId="20">
      <pivotArea dataOnly="0" labelOnly="1" outline="0" axis="axisValues" fieldPosition="0"/>
    </format>
    <format dxfId="19">
      <pivotArea dataOnly="0" labelOnly="1" outline="0" axis="axisValues" fieldPosition="0"/>
    </format>
    <format dxfId="18">
      <pivotArea type="all" dataOnly="0" outline="0" fieldPosition="0"/>
    </format>
    <format dxfId="17">
      <pivotArea outline="0" collapsedLevelsAreSubtotals="1" fieldPosition="0"/>
    </format>
    <format dxfId="16">
      <pivotArea field="0" type="button" dataOnly="0" labelOnly="1" outline="0" axis="axisRow" fieldPosition="0"/>
    </format>
    <format dxfId="15">
      <pivotArea dataOnly="0" labelOnly="1" outline="0" axis="axisValues" fieldPosition="0"/>
    </format>
    <format dxfId="14">
      <pivotArea dataOnly="0" labelOnly="1" outline="0" fieldPosition="0">
        <references count="1">
          <reference field="0" count="0"/>
        </references>
      </pivotArea>
    </format>
    <format dxfId="13">
      <pivotArea dataOnly="0" labelOnly="1" outline="0" axis="axisValues" fieldPosition="0"/>
    </format>
    <format dxfId="12">
      <pivotArea type="all" dataOnly="0" outline="0" fieldPosition="0"/>
    </format>
    <format dxfId="11">
      <pivotArea outline="0" collapsedLevelsAreSubtotals="1" fieldPosition="0"/>
    </format>
    <format dxfId="10">
      <pivotArea field="0" type="button" dataOnly="0" labelOnly="1" outline="0" axis="axisRow" fieldPosition="0"/>
    </format>
    <format dxfId="9">
      <pivotArea dataOnly="0" labelOnly="1" outline="0" axis="axisValues" fieldPosition="0"/>
    </format>
    <format dxfId="8">
      <pivotArea dataOnly="0" labelOnly="1" outline="0" fieldPosition="0">
        <references count="1">
          <reference field="0" count="0"/>
        </references>
      </pivotArea>
    </format>
    <format dxfId="7">
      <pivotArea dataOnly="0" labelOnly="1" outline="0" axis="axisValues" fieldPosition="0"/>
    </format>
    <format dxfId="6">
      <pivotArea type="all" dataOnly="0" outline="0" fieldPosition="0"/>
    </format>
    <format dxfId="5">
      <pivotArea outline="0" collapsedLevelsAreSubtotals="1" fieldPosition="0"/>
    </format>
    <format dxfId="4">
      <pivotArea field="0" type="button" dataOnly="0" labelOnly="1" outline="0" axis="axisRow" fieldPosition="0"/>
    </format>
    <format dxfId="3">
      <pivotArea dataOnly="0" labelOnly="1" outline="0" axis="axisValues" fieldPosition="0"/>
    </format>
    <format dxfId="2">
      <pivotArea dataOnly="0" labelOnly="1" outline="0" fieldPosition="0">
        <references count="1">
          <reference field="0" count="0"/>
        </references>
      </pivotArea>
    </format>
    <format dxfId="1">
      <pivotArea dataOnly="0" labelOnly="1" outline="0" axis="axisValues" fieldPosition="0"/>
    </format>
    <format dxfId="0">
      <pivotArea outline="0" fieldPosition="0">
        <references count="1">
          <reference field="4294967294" count="1">
            <x v="0"/>
          </reference>
        </references>
      </pivotArea>
    </format>
  </formats>
  <chartFormats count="2">
    <chartFormat chart="3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5000000}" name="TablaDinámica7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4" rowHeaderCaption="Mes">
  <location ref="A88:J90" firstHeaderRow="1" firstDataRow="2" firstDataCol="1"/>
  <pivotFields count="11">
    <pivotField axis="axisRow" showAll="0" defaultSubtotal="0">
      <items count="12">
        <item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</items>
    </pivotField>
    <pivotField axis="axisCol" multipleItemSelectionAllowed="1" showAll="0" defaultSubtotal="0">
      <items count="17">
        <item h="1" x="0"/>
        <item x="1"/>
        <item x="16"/>
        <item h="1" x="13"/>
        <item x="9"/>
        <item h="1" x="14"/>
        <item h="1" x="11"/>
        <item x="5"/>
        <item h="1" x="4"/>
        <item h="1" x="2"/>
        <item h="1" x="3"/>
        <item x="12"/>
        <item h="1" x="8"/>
        <item x="6"/>
        <item x="10"/>
        <item x="15"/>
        <item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</pivotFields>
  <rowFields count="1">
    <field x="0"/>
  </rowFields>
  <rowItems count="1">
    <i>
      <x/>
    </i>
  </rowItems>
  <colFields count="1">
    <field x="1"/>
  </colFields>
  <colItems count="9">
    <i>
      <x v="1"/>
    </i>
    <i>
      <x v="2"/>
    </i>
    <i>
      <x v="4"/>
    </i>
    <i>
      <x v="7"/>
    </i>
    <i>
      <x v="11"/>
    </i>
    <i>
      <x v="13"/>
    </i>
    <i>
      <x v="14"/>
    </i>
    <i>
      <x v="15"/>
    </i>
    <i>
      <x v="16"/>
    </i>
  </colItems>
  <dataFields count="1">
    <dataField name="Suma de Electricidad neta (MWh)" fld="10" baseField="0" baseItem="0" numFmtId="4"/>
  </dataFields>
  <formats count="18">
    <format dxfId="53">
      <pivotArea outline="0" collapsedLevelsAreSubtotals="1" fieldPosition="0"/>
    </format>
    <format dxfId="52">
      <pivotArea type="all" dataOnly="0" outline="0" fieldPosition="0"/>
    </format>
    <format dxfId="51">
      <pivotArea outline="0" collapsedLevelsAreSubtotals="1" fieldPosition="0"/>
    </format>
    <format dxfId="50">
      <pivotArea type="origin" dataOnly="0" labelOnly="1" outline="0" fieldPosition="0"/>
    </format>
    <format dxfId="49">
      <pivotArea field="1" type="button" dataOnly="0" labelOnly="1" outline="0" axis="axisCol" fieldPosition="0"/>
    </format>
    <format dxfId="48">
      <pivotArea type="topRight" dataOnly="0" labelOnly="1" outline="0" fieldPosition="0"/>
    </format>
    <format dxfId="47">
      <pivotArea field="0" type="button" dataOnly="0" labelOnly="1" outline="0" axis="axisRow" fieldPosition="0"/>
    </format>
    <format dxfId="46">
      <pivotArea dataOnly="0" labelOnly="1" fieldPosition="0">
        <references count="1">
          <reference field="0" count="0"/>
        </references>
      </pivotArea>
    </format>
    <format dxfId="45">
      <pivotArea dataOnly="0" labelOnly="1" fieldPosition="0">
        <references count="1">
          <reference field="1" count="0"/>
        </references>
      </pivotArea>
    </format>
    <format dxfId="44">
      <pivotArea type="all" dataOnly="0" outline="0" fieldPosition="0"/>
    </format>
    <format dxfId="43">
      <pivotArea outline="0" collapsedLevelsAreSubtotals="1" fieldPosition="0"/>
    </format>
    <format dxfId="42">
      <pivotArea type="origin" dataOnly="0" labelOnly="1" outline="0" fieldPosition="0"/>
    </format>
    <format dxfId="41">
      <pivotArea field="1" type="button" dataOnly="0" labelOnly="1" outline="0" axis="axisCol" fieldPosition="0"/>
    </format>
    <format dxfId="40">
      <pivotArea type="topRight" dataOnly="0" labelOnly="1" outline="0" fieldPosition="0"/>
    </format>
    <format dxfId="39">
      <pivotArea field="0" type="button" dataOnly="0" labelOnly="1" outline="0" axis="axisRow" fieldPosition="0"/>
    </format>
    <format dxfId="38">
      <pivotArea dataOnly="0" labelOnly="1" fieldPosition="0">
        <references count="1">
          <reference field="0" count="0"/>
        </references>
      </pivotArea>
    </format>
    <format dxfId="37">
      <pivotArea dataOnly="0" labelOnly="1" fieldPosition="0">
        <references count="1">
          <reference field="1" count="0"/>
        </references>
      </pivotArea>
    </format>
    <format dxfId="36">
      <pivotArea outline="0" fieldPosition="0">
        <references count="1">
          <reference field="4294967294" count="1">
            <x v="0"/>
          </reference>
        </references>
      </pivotArea>
    </format>
  </formats>
  <chartFormats count="20">
    <chartFormat chart="1" format="27" series="1">
      <pivotArea type="data" outline="0" fieldPosition="0">
        <references count="1">
          <reference field="1" count="1" selected="0">
            <x v="1"/>
          </reference>
        </references>
      </pivotArea>
    </chartFormat>
    <chartFormat chart="1" format="28" series="1">
      <pivotArea type="data" outline="0" fieldPosition="0">
        <references count="1">
          <reference field="1" count="1" selected="0">
            <x v="2"/>
          </reference>
        </references>
      </pivotArea>
    </chartFormat>
    <chartFormat chart="1" format="29" series="1">
      <pivotArea type="data" outline="0" fieldPosition="0">
        <references count="1">
          <reference field="1" count="1" selected="0">
            <x v="4"/>
          </reference>
        </references>
      </pivotArea>
    </chartFormat>
    <chartFormat chart="1" format="30" series="1">
      <pivotArea type="data" outline="0" fieldPosition="0">
        <references count="1">
          <reference field="1" count="1" selected="0">
            <x v="7"/>
          </reference>
        </references>
      </pivotArea>
    </chartFormat>
    <chartFormat chart="1" format="31" series="1">
      <pivotArea type="data" outline="0" fieldPosition="0">
        <references count="1">
          <reference field="1" count="1" selected="0">
            <x v="11"/>
          </reference>
        </references>
      </pivotArea>
    </chartFormat>
    <chartFormat chart="1" format="32" series="1">
      <pivotArea type="data" outline="0" fieldPosition="0">
        <references count="1">
          <reference field="1" count="1" selected="0">
            <x v="13"/>
          </reference>
        </references>
      </pivotArea>
    </chartFormat>
    <chartFormat chart="1" format="33" series="1">
      <pivotArea type="data" outline="0" fieldPosition="0">
        <references count="1">
          <reference field="1" count="1" selected="0">
            <x v="14"/>
          </reference>
        </references>
      </pivotArea>
    </chartFormat>
    <chartFormat chart="1" format="34" series="1">
      <pivotArea type="data" outline="0" fieldPosition="0">
        <references count="1">
          <reference field="1" count="1" selected="0">
            <x v="15"/>
          </reference>
        </references>
      </pivotArea>
    </chartFormat>
    <chartFormat chart="1" format="35" series="1">
      <pivotArea type="data" outline="0" fieldPosition="0">
        <references count="1">
          <reference field="1" count="1" selected="0">
            <x v="16"/>
          </reference>
        </references>
      </pivotArea>
    </chartFormat>
    <chartFormat chart="1" format="3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1" format="3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" format="3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3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" format="4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1" format="4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1" format="4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43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1" count="1" selected="0">
            <x v="15"/>
          </reference>
        </references>
      </pivotArea>
    </chartFormat>
    <chartFormat chart="1" format="44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1" count="1" selected="0">
            <x v="15"/>
          </reference>
        </references>
      </pivotArea>
    </chartFormat>
    <chartFormat chart="1" format="4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1" format="4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4000000}" name="TablaDinámica6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4" rowHeaderCaption="Mes">
  <location ref="A54:J56" firstHeaderRow="1" firstDataRow="2" firstDataCol="1"/>
  <pivotFields count="11">
    <pivotField axis="axisRow" showAll="0" defaultSubtotal="0">
      <items count="12">
        <item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</items>
    </pivotField>
    <pivotField axis="axisCol" multipleItemSelectionAllowed="1" showAll="0" defaultSubtotal="0">
      <items count="17">
        <item h="1" x="0"/>
        <item x="1"/>
        <item x="16"/>
        <item h="1" x="13"/>
        <item x="9"/>
        <item h="1" x="14"/>
        <item h="1" x="11"/>
        <item x="5"/>
        <item h="1" x="4"/>
        <item h="1" x="2"/>
        <item h="1" x="3"/>
        <item x="12"/>
        <item h="1" x="8"/>
        <item x="6"/>
        <item x="10"/>
        <item x="15"/>
        <item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</pivotFields>
  <rowFields count="1">
    <field x="0"/>
  </rowFields>
  <rowItems count="1">
    <i>
      <x/>
    </i>
  </rowItems>
  <colFields count="1">
    <field x="1"/>
  </colFields>
  <colItems count="9">
    <i>
      <x v="1"/>
    </i>
    <i>
      <x v="2"/>
    </i>
    <i>
      <x v="4"/>
    </i>
    <i>
      <x v="7"/>
    </i>
    <i>
      <x v="11"/>
    </i>
    <i>
      <x v="13"/>
    </i>
    <i>
      <x v="14"/>
    </i>
    <i>
      <x v="15"/>
    </i>
    <i>
      <x v="16"/>
    </i>
  </colItems>
  <dataFields count="1">
    <dataField name="Suma de Consumo (MWh)" fld="6" baseField="0" baseItem="569643856" numFmtId="4"/>
  </dataFields>
  <formats count="14">
    <format dxfId="67">
      <pivotArea type="all" dataOnly="0" outline="0" fieldPosition="0"/>
    </format>
    <format dxfId="66">
      <pivotArea outline="0" collapsedLevelsAreSubtotals="1" fieldPosition="0"/>
    </format>
    <format dxfId="65">
      <pivotArea field="0" type="button" dataOnly="0" labelOnly="1" outline="0" axis="axisRow" fieldPosition="0"/>
    </format>
    <format dxfId="64">
      <pivotArea dataOnly="0" labelOnly="1" outline="0" axis="axisValues" fieldPosition="0"/>
    </format>
    <format dxfId="63">
      <pivotArea dataOnly="0" labelOnly="1" fieldPosition="0">
        <references count="1">
          <reference field="0" count="0"/>
        </references>
      </pivotArea>
    </format>
    <format dxfId="62">
      <pivotArea dataOnly="0" labelOnly="1" outline="0" axis="axisValues" fieldPosition="0"/>
    </format>
    <format dxfId="61">
      <pivotArea type="all" dataOnly="0" outline="0" fieldPosition="0"/>
    </format>
    <format dxfId="60">
      <pivotArea outline="0" collapsedLevelsAreSubtotals="1" fieldPosition="0"/>
    </format>
    <format dxfId="59">
      <pivotArea type="origin" dataOnly="0" labelOnly="1" outline="0" fieldPosition="0"/>
    </format>
    <format dxfId="58">
      <pivotArea field="1" type="button" dataOnly="0" labelOnly="1" outline="0" axis="axisCol" fieldPosition="0"/>
    </format>
    <format dxfId="57">
      <pivotArea type="topRight" dataOnly="0" labelOnly="1" outline="0" fieldPosition="0"/>
    </format>
    <format dxfId="56">
      <pivotArea field="0" type="button" dataOnly="0" labelOnly="1" outline="0" axis="axisRow" fieldPosition="0"/>
    </format>
    <format dxfId="55">
      <pivotArea dataOnly="0" labelOnly="1" fieldPosition="0">
        <references count="1">
          <reference field="0" count="0"/>
        </references>
      </pivotArea>
    </format>
    <format dxfId="54">
      <pivotArea dataOnly="0" labelOnly="1" fieldPosition="0">
        <references count="1">
          <reference field="1" count="0"/>
        </references>
      </pivotArea>
    </format>
  </formats>
  <chartFormats count="18">
    <chartFormat chart="1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1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1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1" format="1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1" format="1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2" format="1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2" format="1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2" format="2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2" format="2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2" format="2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2" format="2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2" format="2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2" format="2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2" format="2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3000000}" name="TablaDinámica5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6" rowHeaderCaption="Mes">
  <location ref="F25:H27" firstHeaderRow="1" firstDataRow="2" firstDataCol="1"/>
  <pivotFields count="11">
    <pivotField axis="axisRow" showAll="0" defaultSubtotal="0">
      <items count="12">
        <item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</items>
    </pivotField>
    <pivotField axis="axisCol" multipleItemSelectionAllowed="1" showAll="0" defaultSubtotal="0">
      <items count="17">
        <item h="1" x="0"/>
        <item h="1" x="1"/>
        <item h="1" x="16"/>
        <item x="13"/>
        <item h="1" x="9"/>
        <item h="1" x="14"/>
        <item h="1" x="11"/>
        <item h="1" x="5"/>
        <item x="4"/>
        <item h="1" x="2"/>
        <item h="1" x="3"/>
        <item h="1" x="12"/>
        <item h="1" x="8"/>
        <item h="1" x="6"/>
        <item h="1" x="10"/>
        <item h="1" x="15"/>
        <item h="1" x="7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dataField="1" showAll="0" defaultSubtotal="0"/>
  </pivotFields>
  <rowFields count="1">
    <field x="0"/>
  </rowFields>
  <rowItems count="1">
    <i>
      <x/>
    </i>
  </rowItems>
  <colFields count="1">
    <field x="1"/>
  </colFields>
  <colItems count="2">
    <i>
      <x v="3"/>
    </i>
    <i>
      <x v="8"/>
    </i>
  </colItems>
  <dataFields count="1">
    <dataField name="Suma de Electricidad neta (MWh)" fld="10" baseField="0" baseItem="0" numFmtId="4"/>
  </dataFields>
  <formats count="24">
    <format dxfId="91">
      <pivotArea outline="0" collapsedLevelsAreSubtotals="1" fieldPosition="0"/>
    </format>
    <format dxfId="90">
      <pivotArea dataOnly="0" labelOnly="1" fieldPosition="0">
        <references count="1">
          <reference field="1" count="0"/>
        </references>
      </pivotArea>
    </format>
    <format dxfId="89">
      <pivotArea dataOnly="0" labelOnly="1" grandCol="1" outline="0" fieldPosition="0"/>
    </format>
    <format dxfId="88">
      <pivotArea type="all" dataOnly="0" outline="0" fieldPosition="0"/>
    </format>
    <format dxfId="87">
      <pivotArea outline="0" collapsedLevelsAreSubtotals="1" fieldPosition="0"/>
    </format>
    <format dxfId="86">
      <pivotArea type="origin" dataOnly="0" labelOnly="1" outline="0" fieldPosition="0"/>
    </format>
    <format dxfId="85">
      <pivotArea field="1" type="button" dataOnly="0" labelOnly="1" outline="0" axis="axisCol" fieldPosition="0"/>
    </format>
    <format dxfId="84">
      <pivotArea type="topRight" dataOnly="0" labelOnly="1" outline="0" fieldPosition="0"/>
    </format>
    <format dxfId="83">
      <pivotArea field="0" type="button" dataOnly="0" labelOnly="1" outline="0" axis="axisRow" fieldPosition="0"/>
    </format>
    <format dxfId="82">
      <pivotArea dataOnly="0" labelOnly="1" fieldPosition="0">
        <references count="1">
          <reference field="0" count="0"/>
        </references>
      </pivotArea>
    </format>
    <format dxfId="81">
      <pivotArea dataOnly="0" labelOnly="1" fieldPosition="0">
        <references count="1">
          <reference field="1" count="0"/>
        </references>
      </pivotArea>
    </format>
    <format dxfId="80">
      <pivotArea type="all" dataOnly="0" outline="0" fieldPosition="0"/>
    </format>
    <format dxfId="79">
      <pivotArea outline="0" collapsedLevelsAreSubtotals="1" fieldPosition="0"/>
    </format>
    <format dxfId="78">
      <pivotArea type="origin" dataOnly="0" labelOnly="1" outline="0" fieldPosition="0"/>
    </format>
    <format dxfId="77">
      <pivotArea field="1" type="button" dataOnly="0" labelOnly="1" outline="0" axis="axisCol" fieldPosition="0"/>
    </format>
    <format dxfId="76">
      <pivotArea type="topRight" dataOnly="0" labelOnly="1" outline="0" fieldPosition="0"/>
    </format>
    <format dxfId="75">
      <pivotArea field="0" type="button" dataOnly="0" labelOnly="1" outline="0" axis="axisRow" fieldPosition="0"/>
    </format>
    <format dxfId="74">
      <pivotArea dataOnly="0" labelOnly="1" fieldPosition="0">
        <references count="1">
          <reference field="0" count="0"/>
        </references>
      </pivotArea>
    </format>
    <format dxfId="73">
      <pivotArea dataOnly="0" labelOnly="1" fieldPosition="0">
        <references count="1">
          <reference field="1" count="0"/>
        </references>
      </pivotArea>
    </format>
    <format dxfId="72">
      <pivotArea type="origin" dataOnly="0" labelOnly="1" outline="0" fieldPosition="0"/>
    </format>
    <format dxfId="71">
      <pivotArea field="1" type="button" dataOnly="0" labelOnly="1" outline="0" axis="axisCol" fieldPosition="0"/>
    </format>
    <format dxfId="70">
      <pivotArea type="topRight" dataOnly="0" labelOnly="1" outline="0" fieldPosition="0"/>
    </format>
    <format dxfId="69">
      <pivotArea field="0" type="button" dataOnly="0" labelOnly="1" outline="0" axis="axisRow" fieldPosition="0"/>
    </format>
    <format dxfId="68">
      <pivotArea dataOnly="0" labelOnly="1" fieldPosition="0">
        <references count="1">
          <reference field="1" count="0"/>
        </references>
      </pivotArea>
    </format>
  </formats>
  <chartFormats count="6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2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2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4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4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2000000}" name="TablaDinámica4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8" rowHeaderCaption="Mes">
  <location ref="A25:C27" firstHeaderRow="1" firstDataRow="2" firstDataCol="1"/>
  <pivotFields count="11">
    <pivotField axis="axisRow" showAll="0" defaultSubtotal="0">
      <items count="12">
        <item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</items>
    </pivotField>
    <pivotField axis="axisCol" multipleItemSelectionAllowed="1" showAll="0" defaultSubtotal="0">
      <items count="17">
        <item h="1" x="0"/>
        <item h="1" x="1"/>
        <item h="1" x="16"/>
        <item x="13"/>
        <item h="1" x="9"/>
        <item h="1" x="14"/>
        <item h="1" x="11"/>
        <item h="1" x="5"/>
        <item x="4"/>
        <item h="1" x="2"/>
        <item h="1" x="3"/>
        <item h="1" x="12"/>
        <item h="1" x="8"/>
        <item h="1" x="6"/>
        <item h="1" x="10"/>
        <item h="1" x="15"/>
        <item h="1"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</pivotFields>
  <rowFields count="1">
    <field x="0"/>
  </rowFields>
  <rowItems count="1">
    <i>
      <x/>
    </i>
  </rowItems>
  <colFields count="1">
    <field x="1"/>
  </colFields>
  <colItems count="2">
    <i>
      <x v="3"/>
    </i>
    <i>
      <x v="8"/>
    </i>
  </colItems>
  <dataFields count="1">
    <dataField name="Suma de Consumo (MWh)" fld="6" baseField="0" baseItem="0" numFmtId="4"/>
  </dataFields>
  <formats count="20">
    <format dxfId="111">
      <pivotArea collapsedLevelsAreSubtotals="1" fieldPosition="0">
        <references count="1">
          <reference field="0" count="0"/>
        </references>
      </pivotArea>
    </format>
    <format dxfId="110">
      <pivotArea type="all" dataOnly="0" outline="0" fieldPosition="0"/>
    </format>
    <format dxfId="109">
      <pivotArea outline="0" collapsedLevelsAreSubtotals="1" fieldPosition="0"/>
    </format>
    <format dxfId="108">
      <pivotArea field="0" type="button" dataOnly="0" labelOnly="1" outline="0" axis="axisRow" fieldPosition="0"/>
    </format>
    <format dxfId="107">
      <pivotArea dataOnly="0" labelOnly="1" outline="0" axis="axisValues" fieldPosition="0"/>
    </format>
    <format dxfId="106">
      <pivotArea dataOnly="0" labelOnly="1" fieldPosition="0">
        <references count="1">
          <reference field="0" count="0"/>
        </references>
      </pivotArea>
    </format>
    <format dxfId="105">
      <pivotArea dataOnly="0" labelOnly="1" grandRow="1" outline="0" fieldPosition="0"/>
    </format>
    <format dxfId="104">
      <pivotArea dataOnly="0" labelOnly="1" outline="0" axis="axisValues" fieldPosition="0"/>
    </format>
    <format dxfId="103">
      <pivotArea outline="0" fieldPosition="0">
        <references count="1">
          <reference field="4294967294" count="1">
            <x v="0"/>
          </reference>
        </references>
      </pivotArea>
    </format>
    <format dxfId="102">
      <pivotArea type="all" dataOnly="0" outline="0" fieldPosition="0"/>
    </format>
    <format dxfId="101">
      <pivotArea outline="0" collapsedLevelsAreSubtotals="1" fieldPosition="0"/>
    </format>
    <format dxfId="100">
      <pivotArea field="0" type="button" dataOnly="0" labelOnly="1" outline="0" axis="axisRow" fieldPosition="0"/>
    </format>
    <format dxfId="99">
      <pivotArea dataOnly="0" labelOnly="1" outline="0" axis="axisValues" fieldPosition="0"/>
    </format>
    <format dxfId="98">
      <pivotArea dataOnly="0" labelOnly="1" fieldPosition="0">
        <references count="1">
          <reference field="0" count="0"/>
        </references>
      </pivotArea>
    </format>
    <format dxfId="97">
      <pivotArea dataOnly="0" labelOnly="1" outline="0" axis="axisValues" fieldPosition="0"/>
    </format>
    <format dxfId="96">
      <pivotArea type="origin" dataOnly="0" labelOnly="1" outline="0" fieldPosition="0"/>
    </format>
    <format dxfId="95">
      <pivotArea field="1" type="button" dataOnly="0" labelOnly="1" outline="0" axis="axisCol" fieldPosition="0"/>
    </format>
    <format dxfId="94">
      <pivotArea type="topRight" dataOnly="0" labelOnly="1" outline="0" fieldPosition="0"/>
    </format>
    <format dxfId="93">
      <pivotArea field="0" type="button" dataOnly="0" labelOnly="1" outline="0" axis="axisRow" fieldPosition="0"/>
    </format>
    <format dxfId="92">
      <pivotArea dataOnly="0" labelOnly="1" fieldPosition="0">
        <references count="1">
          <reference field="1" count="0"/>
        </references>
      </pivotArea>
    </format>
  </formats>
  <chartFormats count="7">
    <chartFormat chart="3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3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4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4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6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6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3" format="2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1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1000000}" name="TablaDinámica2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7" rowHeaderCaption="Mes">
  <location ref="F2:G4" firstHeaderRow="1" firstDataRow="2" firstDataCol="1"/>
  <pivotFields count="11">
    <pivotField axis="axisRow" showAll="0" defaultSubtotal="0">
      <items count="12">
        <item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</items>
    </pivotField>
    <pivotField axis="axisCol" multipleItemSelectionAllowed="1" showAll="0" defaultSubtotal="0">
      <items count="17">
        <item h="1" x="0"/>
        <item h="1" x="1"/>
        <item h="1" x="16"/>
        <item h="1" x="13"/>
        <item h="1" x="9"/>
        <item h="1" x="14"/>
        <item h="1" x="11"/>
        <item h="1" x="5"/>
        <item h="1" x="4"/>
        <item h="1" x="2"/>
        <item h="1" x="3"/>
        <item h="1" x="12"/>
        <item x="8"/>
        <item h="1" x="6"/>
        <item h="1" x="10"/>
        <item h="1" x="15"/>
        <item h="1"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</pivotFields>
  <rowFields count="1">
    <field x="0"/>
  </rowFields>
  <rowItems count="1">
    <i>
      <x/>
    </i>
  </rowItems>
  <colFields count="1">
    <field x="1"/>
  </colFields>
  <colItems count="1">
    <i>
      <x v="12"/>
    </i>
  </colItems>
  <dataFields count="1">
    <dataField name="Suma de Electricidad neta (MWh)" fld="10" baseField="0" baseItem="552522848" numFmtId="4"/>
  </dataFields>
  <formats count="21">
    <format dxfId="132">
      <pivotArea outline="0" collapsedLevelsAreSubtotals="1" fieldPosition="0"/>
    </format>
    <format dxfId="131">
      <pivotArea field="0" type="button" dataOnly="0" labelOnly="1" outline="0" axis="axisRow" fieldPosition="0"/>
    </format>
    <format dxfId="130">
      <pivotArea dataOnly="0" labelOnly="1" fieldPosition="0">
        <references count="1">
          <reference field="0" count="0"/>
        </references>
      </pivotArea>
    </format>
    <format dxfId="129">
      <pivotArea outline="0" collapsedLevelsAreSubtotals="1" fieldPosition="0"/>
    </format>
    <format dxfId="128">
      <pivotArea dataOnly="0" labelOnly="1" outline="0" axis="axisValues" fieldPosition="0"/>
    </format>
    <format dxfId="127">
      <pivotArea dataOnly="0" labelOnly="1" outline="0" axis="axisValues" fieldPosition="0"/>
    </format>
    <format dxfId="126">
      <pivotArea field="0" type="button" dataOnly="0" labelOnly="1" outline="0" axis="axisRow" fieldPosition="0"/>
    </format>
    <format dxfId="125">
      <pivotArea dataOnly="0" labelOnly="1" outline="0" axis="axisValues" fieldPosition="0"/>
    </format>
    <format dxfId="124">
      <pivotArea dataOnly="0" labelOnly="1" outline="0" axis="axisValues" fieldPosition="0"/>
    </format>
    <format dxfId="123">
      <pivotArea type="all" dataOnly="0" outline="0" fieldPosition="0"/>
    </format>
    <format dxfId="122">
      <pivotArea outline="0" collapsedLevelsAreSubtotals="1" fieldPosition="0"/>
    </format>
    <format dxfId="121">
      <pivotArea field="0" type="button" dataOnly="0" labelOnly="1" outline="0" axis="axisRow" fieldPosition="0"/>
    </format>
    <format dxfId="120">
      <pivotArea dataOnly="0" labelOnly="1" outline="0" axis="axisValues" fieldPosition="0"/>
    </format>
    <format dxfId="119">
      <pivotArea dataOnly="0" labelOnly="1" fieldPosition="0">
        <references count="1">
          <reference field="0" count="0"/>
        </references>
      </pivotArea>
    </format>
    <format dxfId="118">
      <pivotArea dataOnly="0" labelOnly="1" outline="0" axis="axisValues" fieldPosition="0"/>
    </format>
    <format dxfId="117">
      <pivotArea type="all" dataOnly="0" outline="0" fieldPosition="0"/>
    </format>
    <format dxfId="116">
      <pivotArea outline="0" collapsedLevelsAreSubtotals="1" fieldPosition="0"/>
    </format>
    <format dxfId="115">
      <pivotArea field="0" type="button" dataOnly="0" labelOnly="1" outline="0" axis="axisRow" fieldPosition="0"/>
    </format>
    <format dxfId="114">
      <pivotArea dataOnly="0" labelOnly="1" outline="0" axis="axisValues" fieldPosition="0"/>
    </format>
    <format dxfId="113">
      <pivotArea dataOnly="0" labelOnly="1" fieldPosition="0">
        <references count="1">
          <reference field="0" count="0"/>
        </references>
      </pivotArea>
    </format>
    <format dxfId="112">
      <pivotArea dataOnly="0" labelOnly="1" outline="0" axis="axisValues" fieldPosition="0"/>
    </format>
  </formats>
  <chartFormats count="1">
    <chartFormat chart="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3" xr10:uid="{00000000-0013-0000-FFFF-FFFF01000000}" sourceName="Combustible">
  <extLst>
    <x:ext xmlns:x15="http://schemas.microsoft.com/office/spreadsheetml/2010/11/main" uri="{2F2917AC-EB37-4324-AD4E-5DD8C200BD13}">
      <x15:tableSlicerCache tableId="4" column="1"/>
    </x:ext>
  </extLst>
</slicerCacheDefinition>
</file>

<file path=xl/slicerCaches/slicerCache10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10" xr10:uid="{3F0C0321-7639-4ECB-AF87-12791B92CA50}" sourceName="Combustible">
  <extLst>
    <x:ext xmlns:x15="http://schemas.microsoft.com/office/spreadsheetml/2010/11/main" uri="{2F2917AC-EB37-4324-AD4E-5DD8C200BD13}">
      <x15:tableSlicerCache tableId="13" column="1"/>
    </x:ext>
  </extLst>
</slicerCacheDefinition>
</file>

<file path=xl/slicerCaches/slicerCache1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11" xr10:uid="{3AD58415-2B96-41D9-A75C-2DB7580FDB42}" sourceName="Combustible">
  <extLst>
    <x:ext xmlns:x15="http://schemas.microsoft.com/office/spreadsheetml/2010/11/main" uri="{2F2917AC-EB37-4324-AD4E-5DD8C200BD13}">
      <x15:tableSlicerCache tableId="14" column="1"/>
    </x:ext>
  </extLst>
</slicerCacheDefinition>
</file>

<file path=xl/slicerCaches/slicerCache1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12" xr10:uid="{3CC3DF2A-66EC-4BB6-8539-A0327A73862D}" sourceName="Combustible">
  <extLst>
    <x:ext xmlns:x15="http://schemas.microsoft.com/office/spreadsheetml/2010/11/main" uri="{2F2917AC-EB37-4324-AD4E-5DD8C200BD13}">
      <x15:tableSlicerCache tableId="1" column="1"/>
    </x:ext>
  </extLst>
</slicerCacheDefinition>
</file>

<file path=xl/slicerCaches/slicerCache1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13" xr10:uid="{80599580-FC90-4D40-91CB-C9796651312D}" sourceName="Combustible">
  <extLst>
    <x:ext xmlns:x15="http://schemas.microsoft.com/office/spreadsheetml/2010/11/main" uri="{2F2917AC-EB37-4324-AD4E-5DD8C200BD13}">
      <x15:tableSlicerCache tableId="3" column="1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" xr10:uid="{00000000-0013-0000-FFFF-FFFF02000000}" sourceName="Combustible">
  <extLst>
    <x:ext xmlns:x15="http://schemas.microsoft.com/office/spreadsheetml/2010/11/main" uri="{2F2917AC-EB37-4324-AD4E-5DD8C200BD13}">
      <x15:tableSlicerCache tableId="5" column="1"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2" xr10:uid="{00000000-0013-0000-FFFF-FFFF03000000}" sourceName="Combustible">
  <extLst>
    <x:ext xmlns:x15="http://schemas.microsoft.com/office/spreadsheetml/2010/11/main" uri="{2F2917AC-EB37-4324-AD4E-5DD8C200BD13}">
      <x15:tableSlicerCache tableId="6" column="1"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4" xr10:uid="{CE88C753-3784-4F35-92B3-54628DCFEF53}" sourceName="Combustible">
  <extLst>
    <x:ext xmlns:x15="http://schemas.microsoft.com/office/spreadsheetml/2010/11/main" uri="{2F2917AC-EB37-4324-AD4E-5DD8C200BD13}">
      <x15:tableSlicerCache tableId="7" column="1"/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5" xr10:uid="{9F5F20F2-BDCC-42F2-867A-8F4C8D90600F}" sourceName="Combustible">
  <extLst>
    <x:ext xmlns:x15="http://schemas.microsoft.com/office/spreadsheetml/2010/11/main" uri="{2F2917AC-EB37-4324-AD4E-5DD8C200BD13}">
      <x15:tableSlicerCache tableId="8" column="1"/>
    </x:ext>
  </extLst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6" xr10:uid="{0E9CDDDF-27CB-4533-B687-270BEA2E9197}" sourceName="Combustible">
  <extLst>
    <x:ext xmlns:x15="http://schemas.microsoft.com/office/spreadsheetml/2010/11/main" uri="{2F2917AC-EB37-4324-AD4E-5DD8C200BD13}">
      <x15:tableSlicerCache tableId="9" column="1"/>
    </x:ext>
  </extLst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7" xr10:uid="{86426674-9C8D-4FF8-9093-A908D10C0E8D}" sourceName="Combustible">
  <extLst>
    <x:ext xmlns:x15="http://schemas.microsoft.com/office/spreadsheetml/2010/11/main" uri="{2F2917AC-EB37-4324-AD4E-5DD8C200BD13}">
      <x15:tableSlicerCache tableId="10" column="1"/>
    </x:ext>
  </extLst>
</slicerCacheDefinition>
</file>

<file path=xl/slicerCaches/slicerCache8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8" xr10:uid="{2B28E440-C4AE-4A4E-9882-12792AD0FBBC}" sourceName="Combustible">
  <extLst>
    <x:ext xmlns:x15="http://schemas.microsoft.com/office/spreadsheetml/2010/11/main" uri="{2F2917AC-EB37-4324-AD4E-5DD8C200BD13}">
      <x15:tableSlicerCache tableId="11" column="1"/>
    </x:ext>
  </extLst>
</slicerCacheDefinition>
</file>

<file path=xl/slicerCaches/slicerCache9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9" xr10:uid="{9843775C-7FB0-48B6-A60B-7E82B40FEA8D}" sourceName="Combustible">
  <extLst>
    <x:ext xmlns:x15="http://schemas.microsoft.com/office/spreadsheetml/2010/11/main" uri="{2F2917AC-EB37-4324-AD4E-5DD8C200BD13}">
      <x15:tableSlicerCache tableId="12" column="1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" xr10:uid="{00000000-0014-0000-FFFF-FFFF01000000}" cache="SegmentaciónDeDatos_Combustible" caption="Combustible" startItem="6" rowHeight="241300"/>
</slicers>
</file>

<file path=xl/slicers/slicer10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10" xr10:uid="{AA8CEAB5-680D-4229-8C11-2491C31119C6}" cache="SegmentaciónDeDatos_Combustible11" caption="Combustible" rowHeight="241300"/>
</slicers>
</file>

<file path=xl/slicers/slicer1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11" xr10:uid="{00EEF3FF-4F46-4743-A18D-16FE784B017B}" cache="SegmentaciónDeDatos_Combustible12" caption="Combustible" rowHeight="241300"/>
</slicers>
</file>

<file path=xl/slicers/slicer1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12" xr10:uid="{36E749E7-E6ED-469C-8DB7-74BCBE6C0F46}" cache="SegmentaciónDeDatos_Combustible13" caption="Combustible" rowHeight="241300"/>
</slicers>
</file>

<file path=xl/slicers/slicer1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2" xr10:uid="{00000000-0014-0000-FFFF-FFFF03000000}" cache="SegmentaciónDeDatos_Combustible3" caption="Combustible" columnCount="2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1" xr10:uid="{00000000-0014-0000-FFFF-FFFF02000000}" cache="SegmentaciónDeDatos_Combustible2" caption="Combustible" rowHeight="24130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3" xr10:uid="{FE9FDC11-CB95-4064-B336-0710478026E5}" cache="SegmentaciónDeDatos_Combustible4" caption="Combustible" rowHeight="241300"/>
</slicers>
</file>

<file path=xl/slicers/slicer4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4" xr10:uid="{5929068C-CC59-4ED8-B4A8-E1D08F6E4512}" cache="SegmentaciónDeDatos_Combustible5" caption="Combustible" startItem="4" rowHeight="241300"/>
</slicers>
</file>

<file path=xl/slicers/slicer5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5" xr10:uid="{F0AD8D2B-35FF-470D-A8F4-D138F3587E30}" cache="SegmentaciónDeDatos_Combustible6" caption="Combustible" startItem="6" rowHeight="241300"/>
</slicers>
</file>

<file path=xl/slicers/slicer6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6" xr10:uid="{52099A17-96AF-4C9B-85E4-5A78880A1222}" cache="SegmentaciónDeDatos_Combustible7" caption="Combustible" rowHeight="241300"/>
</slicers>
</file>

<file path=xl/slicers/slicer7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7" xr10:uid="{3768E45A-5112-4542-9538-B466F2EFB5C5}" cache="SegmentaciónDeDatos_Combustible8" caption="Combustible" startItem="6" rowHeight="241300"/>
</slicers>
</file>

<file path=xl/slicers/slicer8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8" xr10:uid="{1F737AA8-6041-416B-87FD-97E9FA932DB9}" cache="SegmentaciónDeDatos_Combustible9" caption="Combustible" rowHeight="241300"/>
</slicers>
</file>

<file path=xl/slicers/slicer9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9" xr10:uid="{1F35E5E5-E1DB-4DCF-A983-DFE3FBDAA58C}" cache="SegmentaciónDeDatos_Combustible10" caption="Combustible" columnCount="2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abla5" displayName="Tabla5" ref="A1:J18" totalsRowShown="0" headerRowDxfId="319" dataDxfId="317" headerRowBorderDxfId="318" tableBorderDxfId="316" totalsRowBorderDxfId="315">
  <autoFilter ref="A1:J18" xr:uid="{00000000-0009-0000-0100-000005000000}"/>
  <tableColumns count="10">
    <tableColumn id="1" xr3:uid="{00000000-0010-0000-0000-000001000000}" name="Combustible" dataDxfId="314"/>
    <tableColumn id="2" xr3:uid="{00000000-0010-0000-0000-000002000000}" name="Aprovisionamientos (MWh)" dataDxfId="313"/>
    <tableColumn id="3" xr3:uid="{00000000-0010-0000-0000-000003000000}" name="Existencias iniciales (MWh)" dataDxfId="312"/>
    <tableColumn id="4" xr3:uid="{00000000-0010-0000-0000-000004000000}" name="Existencias finales (MWh)" dataDxfId="311"/>
    <tableColumn id="5" xr3:uid="{00000000-0010-0000-0000-000005000000}" name="Regularización de existencias iniciales" dataDxfId="310"/>
    <tableColumn id="6" xr3:uid="{00000000-0010-0000-0000-000006000000}" name="Consumo (MWh)" dataDxfId="309"/>
    <tableColumn id="7" xr3:uid="{00000000-0010-0000-0000-000007000000}" name="Consumo (TJ)" dataDxfId="308"/>
    <tableColumn id="8" xr3:uid="{00000000-0010-0000-0000-000008000000}" name="Consumo (en unidades físicas)" dataDxfId="307"/>
    <tableColumn id="9" xr3:uid="{00000000-0010-0000-0000-000009000000}" name="Electricidad producida (MWh)" dataDxfId="306"/>
    <tableColumn id="10" xr3:uid="{00000000-0010-0000-0000-00000A000000}" name="Electricidad neta (MWh)" dataDxfId="305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C46A8142-34C7-41DC-8BF3-F232CC9E16A3}" name="Tabla14" displayName="Tabla14" ref="A1:J18" totalsRowShown="0" headerRowDxfId="184" dataDxfId="182" headerRowBorderDxfId="183" tableBorderDxfId="181" totalsRowBorderDxfId="180">
  <autoFilter ref="A1:J18" xr:uid="{C46A8142-34C7-41DC-8BF3-F232CC9E16A3}"/>
  <tableColumns count="10">
    <tableColumn id="1" xr3:uid="{759A3476-83F0-4FFF-BE52-86753489E5BE}" name="Combustible" dataDxfId="179"/>
    <tableColumn id="2" xr3:uid="{9DD64F1E-E63A-468F-8294-E2813FB52981}" name="Aprovisionamientos (MWh)" dataDxfId="178"/>
    <tableColumn id="3" xr3:uid="{8AC11205-F98A-4E7D-AF67-F598E7DD9323}" name="Existencias iniciales (MWh)" dataDxfId="177"/>
    <tableColumn id="4" xr3:uid="{03B811FF-6288-4EA7-8D01-89396E743923}" name="Existencias finales (MWh)" dataDxfId="176"/>
    <tableColumn id="5" xr3:uid="{AC9BC228-9949-4055-8D1B-69657123A7F0}" name="Regularización de existencias iniciales" dataDxfId="175"/>
    <tableColumn id="6" xr3:uid="{4970E821-76E0-46FD-9EBF-3B26B327022C}" name="Consumo (MWh)" dataDxfId="174"/>
    <tableColumn id="7" xr3:uid="{8660BEBF-D6D7-40ED-8FA0-EC8B4F148E75}" name="Consumo (TJ)" dataDxfId="173"/>
    <tableColumn id="8" xr3:uid="{266AE4A1-B438-4B51-BD7A-4E236245C8BD}" name="Consumo (en unidades físicas)" dataDxfId="172"/>
    <tableColumn id="9" xr3:uid="{7BEEF3DE-F5F9-4AB4-BA84-862B91A9F44C}" name="Electricidad producida (MWh)" dataDxfId="171"/>
    <tableColumn id="10" xr3:uid="{C87B447C-4AEC-4CF2-B8EC-7D67A8A759E4}" name="Electricidad neta (MWh)" dataDxfId="170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a2" displayName="Tabla2" ref="A1:J18" totalsRowShown="0">
  <autoFilter ref="A1:J18" xr:uid="{00000000-0009-0000-0100-000001000000}"/>
  <tableColumns count="10">
    <tableColumn id="1" xr3:uid="{00000000-0010-0000-0200-000001000000}" name="Combustible"/>
    <tableColumn id="2" xr3:uid="{00000000-0010-0000-0200-000002000000}" name="Aprovisionamientos (MWh)" dataDxfId="169"/>
    <tableColumn id="3" xr3:uid="{00000000-0010-0000-0200-000003000000}" name="Existencias iniciales (MWh)" dataDxfId="168"/>
    <tableColumn id="4" xr3:uid="{00000000-0010-0000-0200-000004000000}" name="Existencias finales (MWh)" dataDxfId="167"/>
    <tableColumn id="5" xr3:uid="{00000000-0010-0000-0200-000005000000}" name="Regularización de existencias iniciales" dataDxfId="166"/>
    <tableColumn id="6" xr3:uid="{00000000-0010-0000-0200-000006000000}" name="Consumo (MWh)" dataDxfId="165"/>
    <tableColumn id="7" xr3:uid="{00000000-0010-0000-0200-000007000000}" name="Consumo (TJ)" dataDxfId="164"/>
    <tableColumn id="8" xr3:uid="{00000000-0010-0000-0200-000008000000}" name="Consumo (en unidades físicas)" dataDxfId="163"/>
    <tableColumn id="9" xr3:uid="{00000000-0010-0000-0200-000009000000}" name="Electricidad producida (MWh)" dataDxfId="162"/>
    <tableColumn id="10" xr3:uid="{00000000-0010-0000-0200-00000A000000}" name="Electricidad neta (MWh)" dataDxfId="161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Tabla3" displayName="Tabla3" ref="A1:J18" totalsRowShown="0" headerRowDxfId="160" dataDxfId="159" tableBorderDxfId="158">
  <autoFilter ref="A1:J18" xr:uid="{00000000-0009-0000-0100-000003000000}"/>
  <tableColumns count="10">
    <tableColumn id="1" xr3:uid="{00000000-0010-0000-0300-000001000000}" name="Combustible" dataDxfId="157"/>
    <tableColumn id="2" xr3:uid="{00000000-0010-0000-0300-000002000000}" name="Aprovisionamientos (MWh)" dataDxfId="156"/>
    <tableColumn id="3" xr3:uid="{00000000-0010-0000-0300-000003000000}" name="Existencias iniciales (MWh)" dataDxfId="155"/>
    <tableColumn id="4" xr3:uid="{00000000-0010-0000-0300-000004000000}" name="Existencias finales (MWh)" dataDxfId="154"/>
    <tableColumn id="5" xr3:uid="{00000000-0010-0000-0300-000005000000}" name="Regularización de existencias iniciales" dataDxfId="153"/>
    <tableColumn id="6" xr3:uid="{00000000-0010-0000-0300-000006000000}" name="Consumo (MWh)" dataDxfId="152"/>
    <tableColumn id="7" xr3:uid="{00000000-0010-0000-0300-000007000000}" name="Consumo (TJ)" dataDxfId="151"/>
    <tableColumn id="8" xr3:uid="{00000000-0010-0000-0300-000008000000}" name="Consumo (en unidades físicas)" dataDxfId="150"/>
    <tableColumn id="9" xr3:uid="{00000000-0010-0000-0300-000009000000}" name="Electricidad producida (MWh)" dataDxfId="149"/>
    <tableColumn id="10" xr3:uid="{00000000-0010-0000-0300-00000A000000}" name="Electricidad neta (MWh)" dataDxfId="148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5000000}" name="Tabla1" displayName="Tabla1" ref="A1:K205" totalsRowShown="0">
  <autoFilter ref="A1:K205" xr:uid="{00000000-0009-0000-0100-000002000000}"/>
  <tableColumns count="11">
    <tableColumn id="1" xr3:uid="{00000000-0010-0000-0500-000001000000}" name="Mes"/>
    <tableColumn id="2" xr3:uid="{00000000-0010-0000-0500-000002000000}" name="Combustible"/>
    <tableColumn id="3" xr3:uid="{00000000-0010-0000-0500-000003000000}" name="Aprovisionamientos (MWh)"/>
    <tableColumn id="4" xr3:uid="{00000000-0010-0000-0500-000004000000}" name="Existencias iniciales (MWh)"/>
    <tableColumn id="5" xr3:uid="{00000000-0010-0000-0500-000005000000}" name="Existencias finales (MWh)"/>
    <tableColumn id="6" xr3:uid="{00000000-0010-0000-0500-000006000000}" name="Regularización de existencias iniciales"/>
    <tableColumn id="7" xr3:uid="{00000000-0010-0000-0500-000007000000}" name="Consumo (MWh)"/>
    <tableColumn id="8" xr3:uid="{00000000-0010-0000-0500-000008000000}" name="Consumo (TJ)"/>
    <tableColumn id="9" xr3:uid="{00000000-0010-0000-0500-000009000000}" name="Consumo (en unidades físicas)"/>
    <tableColumn id="10" xr3:uid="{00000000-0010-0000-0500-00000A000000}" name="Electricidad producida (MWh)"/>
    <tableColumn id="11" xr3:uid="{00000000-0010-0000-0500-00000B000000}" name="Electricidad neta (MWh)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Tabla4" displayName="Tabla4" ref="A1:J18" totalsRowShown="0" headerRowDxfId="147" dataDxfId="145" headerRowBorderDxfId="146" tableBorderDxfId="144" totalsRowBorderDxfId="143">
  <autoFilter ref="A1:J18" xr:uid="{00000000-0009-0000-0100-000004000000}"/>
  <tableColumns count="10">
    <tableColumn id="1" xr3:uid="{00000000-0010-0000-0400-000001000000}" name="Combustible" dataDxfId="142"/>
    <tableColumn id="2" xr3:uid="{00000000-0010-0000-0400-000002000000}" name="Aprovisionamientos (MWh)" dataDxfId="141">
      <calculatedColumnFormula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calculatedColumnFormula>
    </tableColumn>
    <tableColumn id="3" xr3:uid="{00000000-0010-0000-0400-000003000000}" name="Exitencias iniciales (MWh)" dataDxfId="140">
      <calculatedColumnFormula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calculatedColumnFormula>
    </tableColumn>
    <tableColumn id="4" xr3:uid="{00000000-0010-0000-0400-000004000000}" name="Exitencias finales (MWh)" dataDxfId="139">
      <calculatedColumnFormula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calculatedColumnFormula>
    </tableColumn>
    <tableColumn id="5" xr3:uid="{00000000-0010-0000-0400-000005000000}" name="Regularización de existencias iniciales" dataDxfId="138">
      <calculatedColumnFormula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calculatedColumnFormula>
    </tableColumn>
    <tableColumn id="6" xr3:uid="{00000000-0010-0000-0400-000006000000}" name="Consumo (MWh)" dataDxfId="137">
      <calculatedColumnFormula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calculatedColumnFormula>
    </tableColumn>
    <tableColumn id="7" xr3:uid="{00000000-0010-0000-0400-000007000000}" name="Consumo (TJ)" dataDxfId="136">
      <calculatedColumnFormula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calculatedColumnFormula>
    </tableColumn>
    <tableColumn id="8" xr3:uid="{00000000-0010-0000-0400-000008000000}" name="Consumo (en unidades físicas)" dataDxfId="135">
      <calculatedColumnFormula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calculatedColumnFormula>
    </tableColumn>
    <tableColumn id="9" xr3:uid="{00000000-0010-0000-0400-000009000000}" name="Electricidad producida (MWh)" dataDxfId="134">
      <calculatedColumnFormula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calculatedColumnFormula>
    </tableColumn>
    <tableColumn id="10" xr3:uid="{00000000-0010-0000-0400-00000A000000}" name="Electricidad neta (MWh)" dataDxfId="133">
      <calculatedColumnFormula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a6" displayName="Tabla6" ref="A1:J18" totalsRowShown="0" headerRowDxfId="304" dataDxfId="302" headerRowBorderDxfId="303" tableBorderDxfId="301" totalsRowBorderDxfId="300">
  <autoFilter ref="A1:J18" xr:uid="{00000000-0009-0000-0100-000006000000}"/>
  <tableColumns count="10">
    <tableColumn id="1" xr3:uid="{00000000-0010-0000-0100-000001000000}" name="Combustible" dataDxfId="299"/>
    <tableColumn id="2" xr3:uid="{00000000-0010-0000-0100-000002000000}" name="Aprovisionamientos (MWh)" dataDxfId="298"/>
    <tableColumn id="3" xr3:uid="{00000000-0010-0000-0100-000003000000}" name="Existencias iniciales (MWh)" dataDxfId="297"/>
    <tableColumn id="4" xr3:uid="{00000000-0010-0000-0100-000004000000}" name="Existencias finales (MWh)" dataDxfId="296"/>
    <tableColumn id="5" xr3:uid="{00000000-0010-0000-0100-000005000000}" name="Regularización de existencias iniciales" dataDxfId="295"/>
    <tableColumn id="6" xr3:uid="{00000000-0010-0000-0100-000006000000}" name="Consumo (MWh)" dataDxfId="294"/>
    <tableColumn id="7" xr3:uid="{00000000-0010-0000-0100-000007000000}" name="Consumo (TJ)" dataDxfId="293"/>
    <tableColumn id="8" xr3:uid="{00000000-0010-0000-0100-000008000000}" name="Consumo (en unidades físicas)" dataDxfId="292"/>
    <tableColumn id="9" xr3:uid="{00000000-0010-0000-0100-000009000000}" name="Electricidad producida (MWh)" dataDxfId="291"/>
    <tableColumn id="10" xr3:uid="{00000000-0010-0000-0100-00000A000000}" name="Electricidad neta (MWh)" dataDxfId="29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52ED05C-9B5C-42B8-B8BD-F5BB0FCA5C9F}" name="Tabla7" displayName="Tabla7" ref="A1:J18" totalsRowShown="0" headerRowDxfId="289" dataDxfId="287" headerRowBorderDxfId="288" tableBorderDxfId="286" totalsRowBorderDxfId="285">
  <autoFilter ref="A1:J18" xr:uid="{252ED05C-9B5C-42B8-B8BD-F5BB0FCA5C9F}"/>
  <tableColumns count="10">
    <tableColumn id="1" xr3:uid="{CA38943C-F536-44B1-A2A8-B8B690466838}" name="Combustible" dataDxfId="284"/>
    <tableColumn id="2" xr3:uid="{38406086-099C-42A6-9F13-740BE0757AAD}" name="Aprovisionamientos (MWh)" dataDxfId="283"/>
    <tableColumn id="3" xr3:uid="{9CCEE44A-DC90-481A-A8F8-7BF58472F164}" name="Existencias iniciales (MWh)" dataDxfId="282"/>
    <tableColumn id="4" xr3:uid="{42F1FF83-A7E7-4EB8-92F2-CFFC8034B0E2}" name="Existencias finales (MWh)" dataDxfId="281"/>
    <tableColumn id="5" xr3:uid="{91E2AA8C-2E3C-40EC-A9F2-7C92D43EF80C}" name="Regularización de existencias iniciales" dataDxfId="280"/>
    <tableColumn id="6" xr3:uid="{CEF1A6EA-3CD7-4931-AB5A-0ADA0970FB2F}" name="Consumo (MWh)" dataDxfId="279"/>
    <tableColumn id="7" xr3:uid="{1764C4BC-8C7C-4CA4-BFB0-4AA71ACE647C}" name="Consumo (TJ)" dataDxfId="278"/>
    <tableColumn id="8" xr3:uid="{4E20A455-BBA4-4AC1-B783-DD2581BCAEF0}" name="Consumo (en unidades físicas)" dataDxfId="277"/>
    <tableColumn id="9" xr3:uid="{B51830C9-5E5A-44EC-9C20-2F7E6BBE4B90}" name="Electricidad producida (MWh)" dataDxfId="276"/>
    <tableColumn id="10" xr3:uid="{55B0B2E5-6226-459B-9494-3F7E3E08E347}" name="Electricidad neta (MWh)" dataDxfId="27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53FADDC-D193-48AA-889E-36B5D1CC2A8B}" name="Tabla8" displayName="Tabla8" ref="A1:J18" totalsRowShown="0" headerRowDxfId="274" dataDxfId="272" headerRowBorderDxfId="273" tableBorderDxfId="271" totalsRowBorderDxfId="270">
  <autoFilter ref="A1:J18" xr:uid="{253FADDC-D193-48AA-889E-36B5D1CC2A8B}"/>
  <tableColumns count="10">
    <tableColumn id="1" xr3:uid="{3C2DC511-9B1B-4AC4-A428-FD09A47D1DFC}" name="Combustible" dataDxfId="269"/>
    <tableColumn id="2" xr3:uid="{11C8F2DB-6037-4A78-8963-2F8D3522D7AD}" name="Aprovisionamientos (MWh)" dataDxfId="268"/>
    <tableColumn id="3" xr3:uid="{23712BD6-E30B-47B9-B641-4C9A2C7826E2}" name="Existencias iniciales (MWh)" dataDxfId="267"/>
    <tableColumn id="4" xr3:uid="{48BCF8B1-4D3C-4EEA-8644-485391EE5153}" name="Existencias finales (MWh)" dataDxfId="266"/>
    <tableColumn id="5" xr3:uid="{028313EB-902D-4E7E-BAF4-E6BEB1B6373F}" name="Regularización de existencias iniciales" dataDxfId="265"/>
    <tableColumn id="6" xr3:uid="{C3FD3D57-83FC-449B-AB55-D092B1A9D2BF}" name="Consumo (MWh)" dataDxfId="264"/>
    <tableColumn id="7" xr3:uid="{A76525C7-C5E8-4DF5-8C3B-62CF4B6CD2F2}" name="Consumo (TJ)" dataDxfId="263"/>
    <tableColumn id="8" xr3:uid="{4E26D140-ADA8-4E5D-A0EE-253D321B81FD}" name="Consumo (en unidades físicas)" dataDxfId="262"/>
    <tableColumn id="9" xr3:uid="{017E6688-8700-457C-AEA4-8E5E24949682}" name="Electricidad producida (MWh)" dataDxfId="261"/>
    <tableColumn id="10" xr3:uid="{82ACC868-2C9A-4736-A87B-637D28D7E3A2}" name="Electricidad neta (MWh)" dataDxfId="26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E11E8A3-530A-4994-84CA-A731E453AC2D}" name="Tabla9" displayName="Tabla9" ref="A1:J18" totalsRowShown="0" headerRowDxfId="259" dataDxfId="257" headerRowBorderDxfId="258" tableBorderDxfId="256" totalsRowBorderDxfId="255">
  <autoFilter ref="A1:J18" xr:uid="{EE11E8A3-530A-4994-84CA-A731E453AC2D}"/>
  <tableColumns count="10">
    <tableColumn id="1" xr3:uid="{BEA0BE78-DB65-4A97-AD45-29AB22C0F165}" name="Combustible" dataDxfId="254"/>
    <tableColumn id="2" xr3:uid="{CE822814-00D8-4F35-9966-CEB8A3C52494}" name="Aprovisionamientos (MWh)" dataDxfId="253"/>
    <tableColumn id="3" xr3:uid="{082C6235-E92B-46CB-81D1-31D912F64A0A}" name="Existencias iniciales (MWh)" dataDxfId="252"/>
    <tableColumn id="4" xr3:uid="{EAC2CD68-43A6-4793-9AD3-C327AB045F0B}" name="Existencias finales (MWh)" dataDxfId="251"/>
    <tableColumn id="5" xr3:uid="{B4D5B0DE-87D8-40B0-AE9A-1138BB80435A}" name="Regularización de existencias iniciales" dataDxfId="250"/>
    <tableColumn id="6" xr3:uid="{AE697D15-DEDF-46D9-A3AF-876CB46C5C8B}" name="Consumo (MWh)" dataDxfId="249"/>
    <tableColumn id="7" xr3:uid="{D788616F-7112-404D-A7BD-EA2EA5DBA8EF}" name="Consumo (TJ)" dataDxfId="248"/>
    <tableColumn id="8" xr3:uid="{53C5FC0D-629D-49F9-A2E2-6EAB0632979A}" name="Consumo (en unidades físicas)" dataDxfId="247"/>
    <tableColumn id="9" xr3:uid="{A7A5B46B-A0BF-4443-9C4D-7AA77CAF7BC1}" name="Electricidad producida (MWh)" dataDxfId="246"/>
    <tableColumn id="10" xr3:uid="{3CD75BFA-9AA7-47A1-A0D2-D6969C22631D}" name="Electricidad neta (MWh)" dataDxfId="24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EAD6C12-37CF-4D69-B7A6-D25065AB81FA}" name="Tabla10" displayName="Tabla10" ref="A1:J18" totalsRowShown="0" headerRowDxfId="244" dataDxfId="242" headerRowBorderDxfId="243" tableBorderDxfId="241" totalsRowBorderDxfId="240">
  <autoFilter ref="A1:J18" xr:uid="{8EAD6C12-37CF-4D69-B7A6-D25065AB81FA}"/>
  <tableColumns count="10">
    <tableColumn id="1" xr3:uid="{02897B3A-9976-4D88-BE61-4D2C62C4BEF1}" name="Combustible" dataDxfId="239"/>
    <tableColumn id="2" xr3:uid="{1AA9255E-2FC0-4AD7-978F-3D1F363274F6}" name="Aprovisionamientos (MWh)" dataDxfId="238"/>
    <tableColumn id="3" xr3:uid="{675B84BD-D54D-4628-9FB0-9FB77E8B4B1F}" name="Existencias iniciales (MWh)" dataDxfId="237"/>
    <tableColumn id="4" xr3:uid="{3A7D7C7D-EB95-4CDF-953B-17FCE6538838}" name="Existencias finales (MWh)" dataDxfId="236"/>
    <tableColumn id="5" xr3:uid="{AE23E342-8A86-4540-8D10-E547BB132FEA}" name="Regularización de existencias iniciales" dataDxfId="235"/>
    <tableColumn id="6" xr3:uid="{D5235554-518A-4A2A-A3CD-3ADCF2A73F64}" name="Consumo (MWh)" dataDxfId="234"/>
    <tableColumn id="7" xr3:uid="{D67A496C-D5BA-41C0-82DE-916DA7B6A118}" name="Consumo (TJ)" dataDxfId="233"/>
    <tableColumn id="8" xr3:uid="{783049BB-A004-4B12-A179-1B7DF671D625}" name="Consumo (en unidades físicas)" dataDxfId="232"/>
    <tableColumn id="9" xr3:uid="{58321C32-F7EB-46D3-AA29-F4F9427ACF30}" name="Electricidad producida (MWh)" dataDxfId="231"/>
    <tableColumn id="10" xr3:uid="{BDAC6E8A-D820-47E4-B72C-C64A8C379547}" name="Electricidad neta (MWh)" dataDxfId="230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9CB1B77E-9315-47EA-89C6-240F27D9783F}" name="Tabla11" displayName="Tabla11" ref="A1:J18" totalsRowShown="0" headerRowDxfId="229" dataDxfId="227" headerRowBorderDxfId="228" tableBorderDxfId="226" totalsRowBorderDxfId="225">
  <autoFilter ref="A1:J18" xr:uid="{9CB1B77E-9315-47EA-89C6-240F27D9783F}"/>
  <tableColumns count="10">
    <tableColumn id="1" xr3:uid="{30AAADE9-F2C9-4FA3-8700-168655EA06C8}" name="Combustible" dataDxfId="224"/>
    <tableColumn id="2" xr3:uid="{C8AF528D-4B4C-4402-96D0-D5B1F23D4122}" name="Aprovisionamientos (MWh)" dataDxfId="223"/>
    <tableColumn id="3" xr3:uid="{262365F3-50CA-416A-9E2A-8582D7A7F82E}" name="Existencias iniciales (MWh)" dataDxfId="222"/>
    <tableColumn id="4" xr3:uid="{626F9C08-7037-4E26-B73E-3B92DDBED792}" name="Existencias finales (MWh)" dataDxfId="221"/>
    <tableColumn id="5" xr3:uid="{8DBB9482-B4D9-4774-B4CA-740E03A7AD81}" name="Regularización de existencias iniciales" dataDxfId="220"/>
    <tableColumn id="6" xr3:uid="{B9D79867-9065-440E-A4BD-101DA88BBE0F}" name="Consumo (MWh)" dataDxfId="219"/>
    <tableColumn id="7" xr3:uid="{991306EC-E06F-4522-BC4D-9F306393C932}" name="Consumo (TJ)" dataDxfId="218"/>
    <tableColumn id="8" xr3:uid="{41737247-6CD9-4952-9312-43A1DC3CA594}" name="Consumo (en unidades físicas)" dataDxfId="217"/>
    <tableColumn id="9" xr3:uid="{095D5679-FA23-4D5D-9F4E-7D7AF78821E5}" name="Electricidad producida (MWh)" dataDxfId="216"/>
    <tableColumn id="10" xr3:uid="{6AFFD875-CFA2-424E-9AE5-D24E97CA1724}" name="Electricidad neta (MWh)" dataDxfId="215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9EE8424F-1285-402F-87B9-614F09645766}" name="Tabla12" displayName="Tabla12" ref="A1:J18" totalsRowShown="0" headerRowDxfId="214" dataDxfId="212" headerRowBorderDxfId="213" tableBorderDxfId="211" totalsRowBorderDxfId="210">
  <autoFilter ref="A1:J18" xr:uid="{9EE8424F-1285-402F-87B9-614F09645766}"/>
  <tableColumns count="10">
    <tableColumn id="1" xr3:uid="{BB870520-9395-45A5-8F87-BC1168603280}" name="Combustible" dataDxfId="209"/>
    <tableColumn id="2" xr3:uid="{A73D1244-3F72-4A15-9492-26941111EF02}" name="Aprovisionamientos (MWh)" dataDxfId="208"/>
    <tableColumn id="3" xr3:uid="{5028FB0E-267A-423F-AC45-6699175D30F2}" name="Existencias iniciales (MWh)" dataDxfId="207"/>
    <tableColumn id="4" xr3:uid="{2F91535D-0EFA-43B5-8B18-3F084D984879}" name="Existencias finales (MWh)" dataDxfId="206"/>
    <tableColumn id="5" xr3:uid="{8155EA6B-CCC7-4C21-B8A9-B75C3B35ED4E}" name="Regularización de existencias iniciales" dataDxfId="205"/>
    <tableColumn id="6" xr3:uid="{D555DD9E-5A13-4888-A131-BFE25002D933}" name="Consumo (MWh)" dataDxfId="204"/>
    <tableColumn id="7" xr3:uid="{C1EC35F0-2A19-48D3-9303-6BA59215948B}" name="Consumo (TJ)" dataDxfId="203"/>
    <tableColumn id="8" xr3:uid="{B5A8281F-0BD8-41AB-B768-DB1A71807384}" name="Consumo (en unidades físicas)" dataDxfId="202"/>
    <tableColumn id="9" xr3:uid="{A8E33BF9-0543-41EB-9F75-E921AEB0BC18}" name="Electricidad producida (MWh)" dataDxfId="201"/>
    <tableColumn id="10" xr3:uid="{53EC91F4-E833-4EB0-BD80-43BAFB36A56E}" name="Electricidad neta (MWh)" dataDxfId="200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3AADE9F0-3839-4513-AE1B-7D7A2E47D332}" name="Tabla13" displayName="Tabla13" ref="A1:J18" totalsRowShown="0" headerRowDxfId="199" dataDxfId="197" headerRowBorderDxfId="198" tableBorderDxfId="196" totalsRowBorderDxfId="195">
  <autoFilter ref="A1:J18" xr:uid="{3AADE9F0-3839-4513-AE1B-7D7A2E47D332}"/>
  <tableColumns count="10">
    <tableColumn id="1" xr3:uid="{D4FE8735-9FA8-4934-BF45-A37DE31F55FA}" name="Combustible" dataDxfId="194"/>
    <tableColumn id="2" xr3:uid="{729DB5C7-1566-45A5-9C7A-44BCE4593156}" name="Aprovisionamientos (MWh)" dataDxfId="193"/>
    <tableColumn id="3" xr3:uid="{BE09DBA0-2442-47AF-85A3-86BE2DDFA248}" name="Existencias iniciales (MWh)" dataDxfId="192"/>
    <tableColumn id="4" xr3:uid="{0A7E2243-4BEA-41EA-B597-854C7D77AA24}" name="Existencias finales (MWh)" dataDxfId="191"/>
    <tableColumn id="5" xr3:uid="{5718E2D1-486D-4773-9C48-10EE10773813}" name="Regularización de existencias iniciales" dataDxfId="190"/>
    <tableColumn id="6" xr3:uid="{485E660F-2688-461E-ADC9-8A03CC41DF84}" name="Consumo (MWh)" dataDxfId="189"/>
    <tableColumn id="7" xr3:uid="{4E2DEC69-B2D5-4575-8C1F-D304E1657FA6}" name="Consumo (TJ)" dataDxfId="188"/>
    <tableColumn id="8" xr3:uid="{896B78B9-EF3D-45EB-82DB-8B6D141A36A3}" name="Consumo (en unidades físicas)" dataDxfId="187"/>
    <tableColumn id="9" xr3:uid="{D51B1BC2-80F5-44E6-A86E-2C386F4DDC6E}" name="Electricidad producida (MWh)" dataDxfId="186"/>
    <tableColumn id="10" xr3:uid="{3A723A5D-5F66-41ED-8333-D3E2EFF74EA6}" name="Electricidad neta (MWh)" dataDxfId="18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microsoft.com/office/2007/relationships/slicer" Target="../slicers/slicer9.xml"/><Relationship Id="rId2" Type="http://schemas.openxmlformats.org/officeDocument/2006/relationships/table" Target="../tables/table9.x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microsoft.com/office/2007/relationships/slicer" Target="../slicers/slicer10.xml"/><Relationship Id="rId2" Type="http://schemas.openxmlformats.org/officeDocument/2006/relationships/table" Target="../tables/table10.x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microsoft.com/office/2007/relationships/slicer" Target="../slicers/slicer11.xml"/><Relationship Id="rId2" Type="http://schemas.openxmlformats.org/officeDocument/2006/relationships/table" Target="../tables/table11.xml"/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.bin"/><Relationship Id="rId4" Type="http://schemas.microsoft.com/office/2007/relationships/slicer" Target="../slicers/slicer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3" Type="http://schemas.microsoft.com/office/2007/relationships/slicer" Target="../slicers/slicer13.xml"/><Relationship Id="rId2" Type="http://schemas.openxmlformats.org/officeDocument/2006/relationships/table" Target="../tables/table14.xml"/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5.xml"/><Relationship Id="rId3" Type="http://schemas.openxmlformats.org/officeDocument/2006/relationships/pivotTable" Target="../pivotTables/pivotTable3.xml"/><Relationship Id="rId7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07/relationships/slicer" Target="../slicers/slicer3.xml"/><Relationship Id="rId2" Type="http://schemas.openxmlformats.org/officeDocument/2006/relationships/table" Target="../tables/table3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07/relationships/slicer" Target="../slicers/slicer4.xml"/><Relationship Id="rId2" Type="http://schemas.openxmlformats.org/officeDocument/2006/relationships/table" Target="../tables/table4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07/relationships/slicer" Target="../slicers/slicer5.xml"/><Relationship Id="rId2" Type="http://schemas.openxmlformats.org/officeDocument/2006/relationships/table" Target="../tables/table5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microsoft.com/office/2007/relationships/slicer" Target="../slicers/slicer6.xml"/><Relationship Id="rId2" Type="http://schemas.openxmlformats.org/officeDocument/2006/relationships/table" Target="../tables/table6.x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microsoft.com/office/2007/relationships/slicer" Target="../slicers/slicer7.xml"/><Relationship Id="rId2" Type="http://schemas.openxmlformats.org/officeDocument/2006/relationships/table" Target="../tables/table7.x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microsoft.com/office/2007/relationships/slicer" Target="../slicers/slicer8.xml"/><Relationship Id="rId2" Type="http://schemas.openxmlformats.org/officeDocument/2006/relationships/table" Target="../tables/table8.x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5"/>
  <sheetViews>
    <sheetView tabSelected="1" workbookViewId="0">
      <selection activeCell="L25" sqref="L25"/>
    </sheetView>
  </sheetViews>
  <sheetFormatPr baseColWidth="10" defaultColWidth="11.140625" defaultRowHeight="15" x14ac:dyDescent="0.25"/>
  <cols>
    <col min="1" max="1" width="2" style="1" customWidth="1"/>
    <col min="2" max="3" width="11.140625" style="1" customWidth="1"/>
    <col min="4" max="4" width="60.85546875" style="1" customWidth="1"/>
    <col min="5" max="6" width="0.140625" style="1" hidden="1" customWidth="1"/>
    <col min="7" max="7" width="56" style="1" customWidth="1"/>
    <col min="8" max="8" width="11.140625" style="1" customWidth="1"/>
    <col min="9" max="9" width="13.85546875" style="1" customWidth="1"/>
    <col min="10" max="10" width="11.140625" style="1" customWidth="1"/>
    <col min="11" max="16384" width="11.140625" style="1"/>
  </cols>
  <sheetData>
    <row r="1" spans="2:9" customFormat="1" x14ac:dyDescent="0.25">
      <c r="B1" s="1"/>
      <c r="C1" s="1"/>
      <c r="D1" s="1"/>
      <c r="E1" s="1"/>
      <c r="F1" s="1"/>
      <c r="G1" s="1"/>
      <c r="H1" s="1"/>
      <c r="I1" s="1"/>
    </row>
    <row r="2" spans="2:9" customFormat="1" x14ac:dyDescent="0.25">
      <c r="B2" s="1"/>
      <c r="C2" s="1"/>
      <c r="D2" s="1"/>
      <c r="E2" s="1"/>
      <c r="F2" s="1"/>
      <c r="G2" s="46" t="s">
        <v>0</v>
      </c>
      <c r="H2" s="2"/>
      <c r="I2" s="2"/>
    </row>
    <row r="3" spans="2:9" customFormat="1" x14ac:dyDescent="0.25">
      <c r="B3" s="1"/>
      <c r="C3" s="1"/>
      <c r="D3" s="1"/>
      <c r="E3" s="1"/>
      <c r="F3" s="1"/>
      <c r="G3" s="46"/>
      <c r="H3" s="1"/>
      <c r="I3" s="1"/>
    </row>
    <row r="4" spans="2:9" customFormat="1" ht="14.45" customHeight="1" x14ac:dyDescent="0.25">
      <c r="B4" s="1"/>
      <c r="C4" s="1"/>
      <c r="D4" s="1"/>
      <c r="E4" s="1"/>
      <c r="F4" s="1"/>
      <c r="G4" s="47" t="s">
        <v>52</v>
      </c>
    </row>
    <row r="5" spans="2:9" customFormat="1" x14ac:dyDescent="0.25">
      <c r="B5" s="1"/>
      <c r="C5" s="1"/>
      <c r="D5" s="1"/>
      <c r="E5" s="1"/>
      <c r="F5" s="1"/>
      <c r="G5" s="47"/>
      <c r="H5" s="1"/>
      <c r="I5" s="1"/>
    </row>
    <row r="6" spans="2:9" customFormat="1" x14ac:dyDescent="0.25">
      <c r="B6" s="1"/>
      <c r="C6" s="1"/>
      <c r="D6" s="1"/>
      <c r="E6" s="1"/>
      <c r="F6" s="1"/>
      <c r="G6" s="47" t="s">
        <v>53</v>
      </c>
      <c r="H6" s="2"/>
      <c r="I6" s="2"/>
    </row>
    <row r="7" spans="2:9" customFormat="1" x14ac:dyDescent="0.25">
      <c r="B7" s="1"/>
      <c r="C7" s="1"/>
      <c r="D7" s="1"/>
      <c r="E7" s="1"/>
      <c r="F7" s="1"/>
      <c r="G7" s="47"/>
      <c r="H7" s="2"/>
      <c r="I7" s="2"/>
    </row>
    <row r="8" spans="2:9" customFormat="1" x14ac:dyDescent="0.25">
      <c r="B8" s="1"/>
      <c r="C8" s="1"/>
      <c r="D8" s="1"/>
      <c r="E8" s="1"/>
      <c r="F8" s="1"/>
      <c r="G8" s="1"/>
      <c r="H8" s="2"/>
      <c r="I8" s="2"/>
    </row>
    <row r="9" spans="2:9" customFormat="1" x14ac:dyDescent="0.25">
      <c r="B9" s="1"/>
      <c r="C9" s="1"/>
      <c r="D9" s="1"/>
      <c r="E9" s="1"/>
      <c r="F9" s="1"/>
      <c r="G9" s="3" t="s">
        <v>1</v>
      </c>
      <c r="H9" s="2"/>
      <c r="I9" s="2"/>
    </row>
    <row r="10" spans="2:9" customFormat="1" x14ac:dyDescent="0.25">
      <c r="B10" s="1"/>
      <c r="C10" s="1"/>
      <c r="D10" s="1"/>
      <c r="E10" s="1"/>
      <c r="F10" s="1"/>
      <c r="G10" s="3" t="s">
        <v>2</v>
      </c>
      <c r="H10" s="2"/>
      <c r="I10" s="2"/>
    </row>
    <row r="11" spans="2:9" customFormat="1" x14ac:dyDescent="0.25">
      <c r="B11" s="1"/>
      <c r="C11" s="1"/>
      <c r="D11" s="1"/>
      <c r="E11" s="1"/>
      <c r="F11" s="1"/>
      <c r="G11" s="2"/>
      <c r="H11" s="2"/>
      <c r="I11" s="2"/>
    </row>
    <row r="12" spans="2:9" customFormat="1" x14ac:dyDescent="0.25">
      <c r="B12" s="1"/>
      <c r="C12" s="1"/>
      <c r="D12" s="1"/>
      <c r="E12" s="1"/>
      <c r="F12" s="1"/>
      <c r="G12" s="1"/>
      <c r="H12" s="1"/>
      <c r="I12" s="1"/>
    </row>
    <row r="13" spans="2:9" customFormat="1" x14ac:dyDescent="0.25">
      <c r="B13" s="1"/>
      <c r="C13" s="1"/>
      <c r="D13" s="1"/>
      <c r="E13" s="1"/>
      <c r="F13" s="1"/>
      <c r="G13" s="1"/>
      <c r="H13" s="1"/>
      <c r="I13" s="1"/>
    </row>
    <row r="14" spans="2:9" customFormat="1" x14ac:dyDescent="0.25">
      <c r="B14" s="43" t="s">
        <v>54</v>
      </c>
      <c r="C14" s="43"/>
      <c r="D14" s="43"/>
      <c r="E14" s="43"/>
      <c r="F14" s="43"/>
      <c r="G14" s="43"/>
      <c r="H14" s="43"/>
      <c r="I14" s="43"/>
    </row>
    <row r="15" spans="2:9" x14ac:dyDescent="0.25">
      <c r="B15" s="43"/>
      <c r="C15" s="43"/>
      <c r="D15" s="43"/>
      <c r="E15" s="43"/>
      <c r="F15" s="43"/>
      <c r="G15" s="43"/>
      <c r="H15" s="43"/>
      <c r="I15" s="43"/>
    </row>
    <row r="16" spans="2:9" x14ac:dyDescent="0.25">
      <c r="B16" s="43"/>
      <c r="C16" s="43"/>
      <c r="D16" s="43"/>
      <c r="E16" s="43"/>
      <c r="F16" s="43"/>
      <c r="G16" s="43"/>
      <c r="H16" s="43"/>
      <c r="I16" s="43"/>
    </row>
    <row r="17" spans="2:9" x14ac:dyDescent="0.25">
      <c r="B17" s="43"/>
      <c r="C17" s="43"/>
      <c r="D17" s="43"/>
      <c r="E17" s="43"/>
      <c r="F17" s="43"/>
      <c r="G17" s="43"/>
      <c r="H17" s="43"/>
      <c r="I17" s="43"/>
    </row>
    <row r="18" spans="2:9" x14ac:dyDescent="0.25">
      <c r="B18" s="43"/>
      <c r="C18" s="43"/>
      <c r="D18" s="43"/>
      <c r="E18" s="43"/>
      <c r="F18" s="43"/>
      <c r="G18" s="43"/>
      <c r="H18" s="43"/>
      <c r="I18" s="43"/>
    </row>
    <row r="19" spans="2:9" customFormat="1" x14ac:dyDescent="0.25">
      <c r="B19" s="1"/>
      <c r="C19" s="1"/>
      <c r="D19" s="1"/>
      <c r="E19" s="1"/>
      <c r="F19" s="1"/>
      <c r="G19" s="1"/>
      <c r="H19" s="1"/>
      <c r="I19" s="1"/>
    </row>
    <row r="20" spans="2:9" customFormat="1" x14ac:dyDescent="0.25">
      <c r="B20" s="1"/>
      <c r="C20" s="1"/>
      <c r="D20" s="1"/>
      <c r="E20" s="1"/>
      <c r="F20" s="1"/>
      <c r="G20" s="1"/>
      <c r="H20" s="1"/>
      <c r="I20" s="1"/>
    </row>
    <row r="21" spans="2:9" customFormat="1" ht="15.75" x14ac:dyDescent="0.25">
      <c r="B21" s="4" t="s">
        <v>55</v>
      </c>
      <c r="C21" s="5"/>
      <c r="D21" s="5"/>
      <c r="E21" s="5"/>
      <c r="F21" s="1"/>
      <c r="G21" s="1"/>
      <c r="H21" s="1"/>
      <c r="I21" s="1"/>
    </row>
    <row r="23" spans="2:9" customFormat="1" x14ac:dyDescent="0.25">
      <c r="B23" s="6" t="s">
        <v>3</v>
      </c>
      <c r="C23" s="1"/>
      <c r="D23" s="1"/>
      <c r="E23" s="1"/>
      <c r="F23" s="1"/>
      <c r="G23" s="1"/>
      <c r="H23" s="1"/>
      <c r="I23" s="1"/>
    </row>
    <row r="25" spans="2:9" ht="69.599999999999994" customHeight="1" x14ac:dyDescent="0.25">
      <c r="B25" s="44" t="s">
        <v>51</v>
      </c>
      <c r="C25" s="45"/>
      <c r="D25" s="45"/>
    </row>
  </sheetData>
  <mergeCells count="5">
    <mergeCell ref="B14:I18"/>
    <mergeCell ref="B25:D25"/>
    <mergeCell ref="G2:G3"/>
    <mergeCell ref="G4:G5"/>
    <mergeCell ref="G6:G7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67"/>
  <sheetViews>
    <sheetView topLeftCell="A15" zoomScale="85" zoomScaleNormal="85" workbookViewId="0">
      <selection activeCell="A19" sqref="A19:XFD19"/>
    </sheetView>
  </sheetViews>
  <sheetFormatPr baseColWidth="10" defaultRowHeight="15" x14ac:dyDescent="0.25"/>
  <cols>
    <col min="1" max="1" width="33.42578125" bestFit="1" customWidth="1"/>
    <col min="2" max="2" width="26" bestFit="1" customWidth="1"/>
    <col min="3" max="3" width="25.5703125" bestFit="1" customWidth="1"/>
    <col min="4" max="4" width="24.28515625" bestFit="1" customWidth="1"/>
    <col min="5" max="5" width="35.140625" bestFit="1" customWidth="1"/>
    <col min="6" max="6" width="17.140625" customWidth="1"/>
    <col min="7" max="7" width="14.140625" customWidth="1"/>
    <col min="8" max="8" width="28.28515625" bestFit="1" customWidth="1"/>
    <col min="9" max="9" width="27.85546875" bestFit="1" customWidth="1"/>
    <col min="10" max="10" width="23.140625" customWidth="1"/>
    <col min="11" max="11" width="11.42578125" customWidth="1"/>
  </cols>
  <sheetData>
    <row r="1" spans="1:10" ht="15.75" thickBot="1" x14ac:dyDescent="0.3">
      <c r="A1" s="20" t="s">
        <v>4</v>
      </c>
      <c r="B1" s="21" t="s">
        <v>5</v>
      </c>
      <c r="C1" s="21" t="s">
        <v>6</v>
      </c>
      <c r="D1" s="21" t="s">
        <v>7</v>
      </c>
      <c r="E1" s="21" t="s">
        <v>8</v>
      </c>
      <c r="F1" s="21" t="s">
        <v>9</v>
      </c>
      <c r="G1" s="21" t="s">
        <v>10</v>
      </c>
      <c r="H1" s="21" t="s">
        <v>11</v>
      </c>
      <c r="I1" s="21" t="s">
        <v>12</v>
      </c>
      <c r="J1" s="27" t="s">
        <v>13</v>
      </c>
    </row>
    <row r="2" spans="1:10" ht="15.75" thickBot="1" x14ac:dyDescent="0.3">
      <c r="A2" s="14" t="s">
        <v>14</v>
      </c>
      <c r="B2" s="9"/>
      <c r="C2" s="9"/>
      <c r="D2" s="9"/>
      <c r="E2" s="9"/>
      <c r="F2" s="9"/>
      <c r="G2" s="9"/>
      <c r="H2" s="9"/>
      <c r="I2" s="9"/>
      <c r="J2" s="28"/>
    </row>
    <row r="3" spans="1:10" ht="15.75" thickBot="1" x14ac:dyDescent="0.3">
      <c r="A3" s="14" t="s">
        <v>15</v>
      </c>
      <c r="B3" s="9"/>
      <c r="C3" s="9"/>
      <c r="D3" s="9"/>
      <c r="E3" s="9"/>
      <c r="F3" s="9"/>
      <c r="G3" s="9"/>
      <c r="H3" s="9"/>
      <c r="I3" s="9"/>
      <c r="J3" s="28"/>
    </row>
    <row r="4" spans="1:10" ht="15.75" thickBot="1" x14ac:dyDescent="0.3">
      <c r="A4" s="14" t="s">
        <v>16</v>
      </c>
      <c r="B4" s="9"/>
      <c r="C4" s="9"/>
      <c r="D4" s="9"/>
      <c r="E4" s="9"/>
      <c r="F4" s="9"/>
      <c r="G4" s="9"/>
      <c r="H4" s="9"/>
      <c r="I4" s="9"/>
      <c r="J4" s="28"/>
    </row>
    <row r="5" spans="1:10" ht="15.75" thickBot="1" x14ac:dyDescent="0.3">
      <c r="A5" s="14" t="s">
        <v>17</v>
      </c>
      <c r="B5" s="9"/>
      <c r="C5" s="9"/>
      <c r="D5" s="9"/>
      <c r="E5" s="9"/>
      <c r="F5" s="9"/>
      <c r="G5" s="9"/>
      <c r="H5" s="9"/>
      <c r="I5" s="9"/>
      <c r="J5" s="28"/>
    </row>
    <row r="6" spans="1:10" ht="15.75" thickBot="1" x14ac:dyDescent="0.3">
      <c r="A6" s="14" t="s">
        <v>18</v>
      </c>
      <c r="B6" s="9"/>
      <c r="C6" s="9"/>
      <c r="D6" s="9"/>
      <c r="E6" s="9"/>
      <c r="F6" s="9"/>
      <c r="G6" s="9"/>
      <c r="H6" s="9"/>
      <c r="I6" s="9"/>
      <c r="J6" s="28"/>
    </row>
    <row r="7" spans="1:10" ht="15.75" thickBot="1" x14ac:dyDescent="0.3">
      <c r="A7" s="14" t="s">
        <v>19</v>
      </c>
      <c r="B7" s="9"/>
      <c r="C7" s="9"/>
      <c r="D7" s="9"/>
      <c r="E7" s="9"/>
      <c r="F7" s="9"/>
      <c r="G7" s="9"/>
      <c r="H7" s="9"/>
      <c r="I7" s="9"/>
      <c r="J7" s="28"/>
    </row>
    <row r="8" spans="1:10" ht="15.75" thickBot="1" x14ac:dyDescent="0.3">
      <c r="A8" s="14" t="s">
        <v>20</v>
      </c>
      <c r="B8" s="9"/>
      <c r="C8" s="9"/>
      <c r="D8" s="9"/>
      <c r="E8" s="9"/>
      <c r="F8" s="9"/>
      <c r="G8" s="9"/>
      <c r="H8" s="9"/>
      <c r="I8" s="9"/>
      <c r="J8" s="28"/>
    </row>
    <row r="9" spans="1:10" ht="15.75" thickBot="1" x14ac:dyDescent="0.3">
      <c r="A9" s="14" t="s">
        <v>21</v>
      </c>
      <c r="B9" s="9"/>
      <c r="C9" s="9"/>
      <c r="D9" s="9"/>
      <c r="E9" s="9"/>
      <c r="F9" s="9"/>
      <c r="G9" s="9"/>
      <c r="H9" s="9"/>
      <c r="I9" s="9"/>
      <c r="J9" s="28"/>
    </row>
    <row r="10" spans="1:10" ht="15.75" thickBot="1" x14ac:dyDescent="0.3">
      <c r="A10" s="14" t="s">
        <v>22</v>
      </c>
      <c r="B10" s="9"/>
      <c r="C10" s="9"/>
      <c r="D10" s="9"/>
      <c r="E10" s="9"/>
      <c r="F10" s="9"/>
      <c r="G10" s="9"/>
      <c r="H10" s="9"/>
      <c r="I10" s="9"/>
      <c r="J10" s="28"/>
    </row>
    <row r="11" spans="1:10" ht="15.75" thickBot="1" x14ac:dyDescent="0.3">
      <c r="A11" s="14" t="s">
        <v>23</v>
      </c>
      <c r="B11" s="9"/>
      <c r="C11" s="9"/>
      <c r="D11" s="9"/>
      <c r="E11" s="9"/>
      <c r="F11" s="9"/>
      <c r="G11" s="9"/>
      <c r="H11" s="9"/>
      <c r="I11" s="9"/>
      <c r="J11" s="28"/>
    </row>
    <row r="12" spans="1:10" ht="15.75" thickBot="1" x14ac:dyDescent="0.3">
      <c r="A12" s="14" t="s">
        <v>24</v>
      </c>
      <c r="B12" s="9"/>
      <c r="C12" s="9"/>
      <c r="D12" s="9"/>
      <c r="E12" s="9"/>
      <c r="F12" s="9"/>
      <c r="G12" s="9"/>
      <c r="H12" s="9"/>
      <c r="I12" s="9"/>
      <c r="J12" s="28"/>
    </row>
    <row r="13" spans="1:10" ht="15.75" thickBot="1" x14ac:dyDescent="0.3">
      <c r="A13" s="14" t="s">
        <v>25</v>
      </c>
      <c r="B13" s="9"/>
      <c r="C13" s="9"/>
      <c r="D13" s="9"/>
      <c r="E13" s="9"/>
      <c r="F13" s="9"/>
      <c r="G13" s="9"/>
      <c r="H13" s="9"/>
      <c r="I13" s="9"/>
      <c r="J13" s="28"/>
    </row>
    <row r="14" spans="1:10" ht="15.75" thickBot="1" x14ac:dyDescent="0.3">
      <c r="A14" s="14" t="s">
        <v>26</v>
      </c>
      <c r="B14" s="9"/>
      <c r="C14" s="9"/>
      <c r="D14" s="9"/>
      <c r="E14" s="9"/>
      <c r="F14" s="9"/>
      <c r="G14" s="9"/>
      <c r="H14" s="9"/>
      <c r="I14" s="9"/>
      <c r="J14" s="28"/>
    </row>
    <row r="15" spans="1:10" ht="15.75" thickBot="1" x14ac:dyDescent="0.3">
      <c r="A15" s="14" t="s">
        <v>27</v>
      </c>
      <c r="B15" s="9"/>
      <c r="C15" s="9"/>
      <c r="D15" s="9"/>
      <c r="E15" s="9"/>
      <c r="F15" s="9"/>
      <c r="G15" s="9"/>
      <c r="H15" s="9"/>
      <c r="I15" s="9"/>
      <c r="J15" s="28"/>
    </row>
    <row r="16" spans="1:10" ht="15.75" thickBot="1" x14ac:dyDescent="0.3">
      <c r="A16" s="14" t="s">
        <v>28</v>
      </c>
      <c r="B16" s="9"/>
      <c r="C16" s="9"/>
      <c r="D16" s="9"/>
      <c r="E16" s="9"/>
      <c r="F16" s="9"/>
      <c r="G16" s="9"/>
      <c r="H16" s="9"/>
      <c r="I16" s="9"/>
      <c r="J16" s="28"/>
    </row>
    <row r="17" spans="1:10" ht="15.75" thickBot="1" x14ac:dyDescent="0.3">
      <c r="A17" s="14" t="s">
        <v>29</v>
      </c>
      <c r="B17" s="9"/>
      <c r="C17" s="9"/>
      <c r="D17" s="9"/>
      <c r="E17" s="9"/>
      <c r="F17" s="9"/>
      <c r="G17" s="9"/>
      <c r="H17" s="9"/>
      <c r="I17" s="9"/>
      <c r="J17" s="28"/>
    </row>
    <row r="18" spans="1:10" x14ac:dyDescent="0.25">
      <c r="A18" s="16" t="s">
        <v>30</v>
      </c>
      <c r="B18" s="29"/>
      <c r="C18" s="29"/>
      <c r="D18" s="29"/>
      <c r="E18" s="29"/>
      <c r="F18" s="29"/>
      <c r="G18" s="29"/>
      <c r="H18" s="29"/>
      <c r="I18" s="29"/>
      <c r="J18" s="30"/>
    </row>
    <row r="66" spans="1:3" ht="15.75" thickBot="1" x14ac:dyDescent="0.3"/>
    <row r="67" spans="1:3" ht="75.75" customHeight="1" thickBot="1" x14ac:dyDescent="0.3">
      <c r="A67" s="48" t="s">
        <v>51</v>
      </c>
      <c r="B67" s="49"/>
      <c r="C67" s="50"/>
    </row>
  </sheetData>
  <mergeCells count="1">
    <mergeCell ref="A67:C67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86"/>
  <sheetViews>
    <sheetView topLeftCell="A9" zoomScale="70" zoomScaleNormal="70" workbookViewId="0">
      <selection activeCell="A19" sqref="A19:XFD19"/>
    </sheetView>
  </sheetViews>
  <sheetFormatPr baseColWidth="10" defaultRowHeight="15" x14ac:dyDescent="0.25"/>
  <cols>
    <col min="1" max="1" width="35.140625" bestFit="1" customWidth="1"/>
    <col min="2" max="2" width="26" bestFit="1" customWidth="1"/>
    <col min="3" max="3" width="25.5703125" bestFit="1" customWidth="1"/>
    <col min="4" max="4" width="24.28515625" bestFit="1" customWidth="1"/>
    <col min="5" max="5" width="35.140625" bestFit="1" customWidth="1"/>
    <col min="6" max="6" width="17.140625" customWidth="1"/>
    <col min="7" max="7" width="14.140625" customWidth="1"/>
    <col min="8" max="8" width="28.28515625" bestFit="1" customWidth="1"/>
    <col min="9" max="9" width="27.85546875" bestFit="1" customWidth="1"/>
    <col min="10" max="10" width="23.140625" customWidth="1"/>
    <col min="11" max="11" width="11.42578125" customWidth="1"/>
  </cols>
  <sheetData>
    <row r="1" spans="1:10" ht="15.75" thickBot="1" x14ac:dyDescent="0.3">
      <c r="A1" s="20" t="s">
        <v>4</v>
      </c>
      <c r="B1" s="21" t="s">
        <v>5</v>
      </c>
      <c r="C1" s="21" t="s">
        <v>6</v>
      </c>
      <c r="D1" s="21" t="s">
        <v>7</v>
      </c>
      <c r="E1" s="21" t="s">
        <v>8</v>
      </c>
      <c r="F1" s="21" t="s">
        <v>9</v>
      </c>
      <c r="G1" s="21" t="s">
        <v>10</v>
      </c>
      <c r="H1" s="21" t="s">
        <v>11</v>
      </c>
      <c r="I1" s="21" t="s">
        <v>12</v>
      </c>
      <c r="J1" s="27" t="s">
        <v>13</v>
      </c>
    </row>
    <row r="2" spans="1:10" ht="15.75" thickBot="1" x14ac:dyDescent="0.3">
      <c r="A2" s="14" t="s">
        <v>14</v>
      </c>
      <c r="B2" s="10"/>
      <c r="C2" s="10"/>
      <c r="D2" s="10"/>
      <c r="E2" s="10"/>
      <c r="F2" s="10"/>
      <c r="G2" s="10"/>
      <c r="H2" s="10"/>
      <c r="I2" s="10"/>
      <c r="J2" s="15"/>
    </row>
    <row r="3" spans="1:10" ht="15.75" thickBot="1" x14ac:dyDescent="0.3">
      <c r="A3" s="14" t="s">
        <v>15</v>
      </c>
      <c r="B3" s="10"/>
      <c r="C3" s="10"/>
      <c r="D3" s="10"/>
      <c r="E3" s="10"/>
      <c r="F3" s="10"/>
      <c r="G3" s="10"/>
      <c r="H3" s="10"/>
      <c r="I3" s="10"/>
      <c r="J3" s="15"/>
    </row>
    <row r="4" spans="1:10" ht="15.75" thickBot="1" x14ac:dyDescent="0.3">
      <c r="A4" s="14" t="s">
        <v>16</v>
      </c>
      <c r="B4" s="10"/>
      <c r="C4" s="10"/>
      <c r="D4" s="10"/>
      <c r="E4" s="10"/>
      <c r="F4" s="10"/>
      <c r="G4" s="10"/>
      <c r="H4" s="10"/>
      <c r="I4" s="10"/>
      <c r="J4" s="15"/>
    </row>
    <row r="5" spans="1:10" ht="15.75" thickBot="1" x14ac:dyDescent="0.3">
      <c r="A5" s="14" t="s">
        <v>17</v>
      </c>
      <c r="B5" s="10"/>
      <c r="C5" s="10"/>
      <c r="D5" s="10"/>
      <c r="E5" s="10"/>
      <c r="F5" s="10"/>
      <c r="G5" s="10"/>
      <c r="H5" s="10"/>
      <c r="I5" s="10"/>
      <c r="J5" s="15"/>
    </row>
    <row r="6" spans="1:10" ht="15.75" thickBot="1" x14ac:dyDescent="0.3">
      <c r="A6" s="14" t="s">
        <v>18</v>
      </c>
      <c r="B6" s="10"/>
      <c r="C6" s="10"/>
      <c r="D6" s="10"/>
      <c r="E6" s="10"/>
      <c r="F6" s="10"/>
      <c r="G6" s="10"/>
      <c r="H6" s="10"/>
      <c r="I6" s="10"/>
      <c r="J6" s="15"/>
    </row>
    <row r="7" spans="1:10" ht="15.75" thickBot="1" x14ac:dyDescent="0.3">
      <c r="A7" s="14" t="s">
        <v>19</v>
      </c>
      <c r="B7" s="10"/>
      <c r="C7" s="10"/>
      <c r="D7" s="10"/>
      <c r="E7" s="10"/>
      <c r="F7" s="10"/>
      <c r="G7" s="10"/>
      <c r="H7" s="10"/>
      <c r="I7" s="10"/>
      <c r="J7" s="15"/>
    </row>
    <row r="8" spans="1:10" ht="15.75" thickBot="1" x14ac:dyDescent="0.3">
      <c r="A8" s="14" t="s">
        <v>20</v>
      </c>
      <c r="B8" s="10"/>
      <c r="C8" s="10"/>
      <c r="D8" s="10"/>
      <c r="E8" s="10"/>
      <c r="F8" s="10"/>
      <c r="G8" s="10"/>
      <c r="H8" s="10"/>
      <c r="I8" s="10"/>
      <c r="J8" s="15"/>
    </row>
    <row r="9" spans="1:10" ht="15.75" thickBot="1" x14ac:dyDescent="0.3">
      <c r="A9" s="14" t="s">
        <v>21</v>
      </c>
      <c r="B9" s="10"/>
      <c r="C9" s="10"/>
      <c r="D9" s="10"/>
      <c r="E9" s="10"/>
      <c r="F9" s="10"/>
      <c r="G9" s="10"/>
      <c r="H9" s="10"/>
      <c r="I9" s="10"/>
      <c r="J9" s="15"/>
    </row>
    <row r="10" spans="1:10" ht="15.75" thickBot="1" x14ac:dyDescent="0.3">
      <c r="A10" s="14" t="s">
        <v>22</v>
      </c>
      <c r="B10" s="10"/>
      <c r="C10" s="10"/>
      <c r="D10" s="10"/>
      <c r="E10" s="10"/>
      <c r="F10" s="10"/>
      <c r="G10" s="10"/>
      <c r="H10" s="10"/>
      <c r="I10" s="10"/>
      <c r="J10" s="15"/>
    </row>
    <row r="11" spans="1:10" ht="15.75" thickBot="1" x14ac:dyDescent="0.3">
      <c r="A11" s="14" t="s">
        <v>23</v>
      </c>
      <c r="B11" s="10"/>
      <c r="C11" s="10"/>
      <c r="D11" s="10"/>
      <c r="E11" s="10"/>
      <c r="F11" s="10"/>
      <c r="G11" s="10"/>
      <c r="H11" s="10"/>
      <c r="I11" s="10"/>
      <c r="J11" s="15"/>
    </row>
    <row r="12" spans="1:10" ht="15.75" thickBot="1" x14ac:dyDescent="0.3">
      <c r="A12" s="14" t="s">
        <v>24</v>
      </c>
      <c r="B12" s="10"/>
      <c r="C12" s="10"/>
      <c r="D12" s="10"/>
      <c r="E12" s="10"/>
      <c r="F12" s="10"/>
      <c r="G12" s="10"/>
      <c r="H12" s="10"/>
      <c r="I12" s="10"/>
      <c r="J12" s="15"/>
    </row>
    <row r="13" spans="1:10" ht="15.75" thickBot="1" x14ac:dyDescent="0.3">
      <c r="A13" s="14" t="s">
        <v>25</v>
      </c>
      <c r="B13" s="10"/>
      <c r="C13" s="10"/>
      <c r="D13" s="10"/>
      <c r="E13" s="10"/>
      <c r="F13" s="10"/>
      <c r="G13" s="10"/>
      <c r="H13" s="10"/>
      <c r="I13" s="10"/>
      <c r="J13" s="15"/>
    </row>
    <row r="14" spans="1:10" ht="15.75" thickBot="1" x14ac:dyDescent="0.3">
      <c r="A14" s="14" t="s">
        <v>26</v>
      </c>
      <c r="B14" s="10"/>
      <c r="C14" s="10"/>
      <c r="D14" s="10"/>
      <c r="E14" s="10"/>
      <c r="F14" s="10"/>
      <c r="G14" s="10"/>
      <c r="H14" s="10"/>
      <c r="I14" s="10"/>
      <c r="J14" s="15"/>
    </row>
    <row r="15" spans="1:10" ht="15.75" thickBot="1" x14ac:dyDescent="0.3">
      <c r="A15" s="14" t="s">
        <v>27</v>
      </c>
      <c r="B15" s="10"/>
      <c r="C15" s="10"/>
      <c r="D15" s="10"/>
      <c r="E15" s="10"/>
      <c r="F15" s="10"/>
      <c r="G15" s="10"/>
      <c r="H15" s="10"/>
      <c r="I15" s="10"/>
      <c r="J15" s="15"/>
    </row>
    <row r="16" spans="1:10" ht="15.75" thickBot="1" x14ac:dyDescent="0.3">
      <c r="A16" s="14" t="s">
        <v>28</v>
      </c>
      <c r="B16" s="10"/>
      <c r="C16" s="10"/>
      <c r="D16" s="10"/>
      <c r="E16" s="10"/>
      <c r="F16" s="10"/>
      <c r="G16" s="10"/>
      <c r="H16" s="10"/>
      <c r="I16" s="10"/>
      <c r="J16" s="15"/>
    </row>
    <row r="17" spans="1:10" ht="15.75" thickBot="1" x14ac:dyDescent="0.3">
      <c r="A17" s="14" t="s">
        <v>29</v>
      </c>
      <c r="B17" s="10"/>
      <c r="C17" s="10"/>
      <c r="D17" s="10"/>
      <c r="E17" s="10"/>
      <c r="F17" s="10"/>
      <c r="G17" s="10"/>
      <c r="H17" s="10"/>
      <c r="I17" s="10"/>
      <c r="J17" s="15"/>
    </row>
    <row r="18" spans="1:10" x14ac:dyDescent="0.25">
      <c r="A18" s="16" t="s">
        <v>30</v>
      </c>
      <c r="B18" s="17"/>
      <c r="C18" s="17"/>
      <c r="D18" s="17"/>
      <c r="E18" s="17"/>
      <c r="F18" s="17"/>
      <c r="G18" s="17"/>
      <c r="H18" s="17"/>
      <c r="I18" s="17"/>
      <c r="J18" s="18"/>
    </row>
    <row r="85" spans="1:3" ht="15.75" thickBot="1" x14ac:dyDescent="0.3"/>
    <row r="86" spans="1:3" ht="71.45" customHeight="1" thickBot="1" x14ac:dyDescent="0.3">
      <c r="A86" s="48" t="s">
        <v>51</v>
      </c>
      <c r="B86" s="49"/>
      <c r="C86" s="50"/>
    </row>
  </sheetData>
  <mergeCells count="1">
    <mergeCell ref="A86:C86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75"/>
  <sheetViews>
    <sheetView topLeftCell="A18" zoomScale="70" zoomScaleNormal="70" workbookViewId="0">
      <selection activeCell="A19" sqref="A19:XFD19"/>
    </sheetView>
  </sheetViews>
  <sheetFormatPr baseColWidth="10" defaultRowHeight="15" x14ac:dyDescent="0.25"/>
  <cols>
    <col min="1" max="1" width="33.42578125" bestFit="1" customWidth="1"/>
    <col min="2" max="2" width="38.5703125" bestFit="1" customWidth="1"/>
    <col min="3" max="3" width="38.140625" bestFit="1" customWidth="1"/>
    <col min="4" max="4" width="36.28515625" bestFit="1" customWidth="1"/>
    <col min="5" max="5" width="53.140625" bestFit="1" customWidth="1"/>
    <col min="6" max="6" width="26.42578125" bestFit="1" customWidth="1"/>
    <col min="7" max="7" width="23.85546875" bestFit="1" customWidth="1"/>
    <col min="8" max="8" width="43.5703125" bestFit="1" customWidth="1"/>
    <col min="9" max="9" width="42.140625" bestFit="1" customWidth="1"/>
    <col min="10" max="10" width="35.7109375" bestFit="1" customWidth="1"/>
    <col min="11" max="11" width="11.42578125" customWidth="1"/>
  </cols>
  <sheetData>
    <row r="1" spans="1:10" ht="15.75" thickBot="1" x14ac:dyDescent="0.3">
      <c r="A1" s="11" t="s">
        <v>4</v>
      </c>
      <c r="B1" s="12" t="s">
        <v>5</v>
      </c>
      <c r="C1" s="12" t="s">
        <v>6</v>
      </c>
      <c r="D1" s="12" t="s">
        <v>7</v>
      </c>
      <c r="E1" s="12" t="s">
        <v>8</v>
      </c>
      <c r="F1" s="12" t="s">
        <v>9</v>
      </c>
      <c r="G1" s="12" t="s">
        <v>10</v>
      </c>
      <c r="H1" s="12" t="s">
        <v>11</v>
      </c>
      <c r="I1" s="12" t="s">
        <v>12</v>
      </c>
      <c r="J1" s="13" t="s">
        <v>13</v>
      </c>
    </row>
    <row r="2" spans="1:10" ht="15.75" thickBot="1" x14ac:dyDescent="0.3">
      <c r="A2" s="14" t="s">
        <v>14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ht="15.75" thickBot="1" x14ac:dyDescent="0.3">
      <c r="A3" s="14" t="s">
        <v>15</v>
      </c>
      <c r="B3" s="42"/>
      <c r="C3" s="42"/>
      <c r="D3" s="42"/>
      <c r="E3" s="42"/>
      <c r="F3" s="42"/>
      <c r="G3" s="42"/>
      <c r="H3" s="42"/>
      <c r="I3" s="42"/>
      <c r="J3" s="42"/>
    </row>
    <row r="4" spans="1:10" ht="15.75" thickBot="1" x14ac:dyDescent="0.3">
      <c r="A4" s="14" t="s">
        <v>16</v>
      </c>
      <c r="B4" s="42"/>
      <c r="C4" s="42"/>
      <c r="D4" s="42"/>
      <c r="E4" s="42"/>
      <c r="F4" s="42"/>
      <c r="G4" s="42"/>
      <c r="H4" s="42"/>
      <c r="I4" s="42"/>
      <c r="J4" s="42"/>
    </row>
    <row r="5" spans="1:10" ht="15.75" thickBot="1" x14ac:dyDescent="0.3">
      <c r="A5" s="14" t="s">
        <v>17</v>
      </c>
      <c r="B5" s="42"/>
      <c r="C5" s="42"/>
      <c r="D5" s="42"/>
      <c r="E5" s="42"/>
      <c r="F5" s="42"/>
      <c r="G5" s="42"/>
      <c r="H5" s="42"/>
      <c r="I5" s="42"/>
      <c r="J5" s="42"/>
    </row>
    <row r="6" spans="1:10" ht="15.75" thickBot="1" x14ac:dyDescent="0.3">
      <c r="A6" s="14" t="s">
        <v>18</v>
      </c>
      <c r="B6" s="42"/>
      <c r="C6" s="42"/>
      <c r="D6" s="42"/>
      <c r="E6" s="42"/>
      <c r="F6" s="42"/>
      <c r="G6" s="42"/>
      <c r="H6" s="42"/>
      <c r="I6" s="42"/>
      <c r="J6" s="42"/>
    </row>
    <row r="7" spans="1:10" ht="15.75" thickBot="1" x14ac:dyDescent="0.3">
      <c r="A7" s="14" t="s">
        <v>19</v>
      </c>
      <c r="B7" s="42"/>
      <c r="C7" s="42"/>
      <c r="D7" s="42"/>
      <c r="E7" s="42"/>
      <c r="F7" s="42"/>
      <c r="G7" s="42"/>
      <c r="H7" s="42"/>
      <c r="I7" s="42"/>
      <c r="J7" s="42"/>
    </row>
    <row r="8" spans="1:10" ht="15.75" thickBot="1" x14ac:dyDescent="0.3">
      <c r="A8" s="14" t="s">
        <v>20</v>
      </c>
      <c r="B8" s="42"/>
      <c r="C8" s="42"/>
      <c r="D8" s="42"/>
      <c r="E8" s="42"/>
      <c r="F8" s="42"/>
      <c r="G8" s="42"/>
      <c r="H8" s="42"/>
      <c r="I8" s="42"/>
      <c r="J8" s="42"/>
    </row>
    <row r="9" spans="1:10" ht="15.75" thickBot="1" x14ac:dyDescent="0.3">
      <c r="A9" s="14" t="s">
        <v>21</v>
      </c>
      <c r="B9" s="42"/>
      <c r="C9" s="42"/>
      <c r="D9" s="42"/>
      <c r="E9" s="42"/>
      <c r="F9" s="42"/>
      <c r="G9" s="42"/>
      <c r="H9" s="42"/>
      <c r="I9" s="42"/>
      <c r="J9" s="42"/>
    </row>
    <row r="10" spans="1:10" ht="15.75" thickBot="1" x14ac:dyDescent="0.3">
      <c r="A10" s="14" t="s">
        <v>22</v>
      </c>
      <c r="B10" s="42"/>
      <c r="C10" s="42"/>
      <c r="D10" s="42"/>
      <c r="E10" s="42"/>
      <c r="F10" s="42"/>
      <c r="G10" s="42"/>
      <c r="H10" s="42"/>
      <c r="I10" s="42"/>
      <c r="J10" s="42"/>
    </row>
    <row r="11" spans="1:10" ht="15.75" thickBot="1" x14ac:dyDescent="0.3">
      <c r="A11" s="14" t="s">
        <v>23</v>
      </c>
      <c r="B11" s="42"/>
      <c r="C11" s="42"/>
      <c r="D11" s="42"/>
      <c r="E11" s="42"/>
      <c r="F11" s="42"/>
      <c r="G11" s="42"/>
      <c r="H11" s="42"/>
      <c r="I11" s="42"/>
      <c r="J11" s="42"/>
    </row>
    <row r="12" spans="1:10" ht="15.75" thickBot="1" x14ac:dyDescent="0.3">
      <c r="A12" s="14" t="s">
        <v>24</v>
      </c>
      <c r="B12" s="42"/>
      <c r="C12" s="42"/>
      <c r="D12" s="42"/>
      <c r="E12" s="42"/>
      <c r="F12" s="42"/>
      <c r="G12" s="42"/>
      <c r="H12" s="42"/>
      <c r="I12" s="42"/>
      <c r="J12" s="42"/>
    </row>
    <row r="13" spans="1:10" ht="15.75" thickBot="1" x14ac:dyDescent="0.3">
      <c r="A13" s="14" t="s">
        <v>25</v>
      </c>
      <c r="B13" s="42"/>
      <c r="C13" s="42"/>
      <c r="D13" s="42"/>
      <c r="E13" s="42"/>
      <c r="F13" s="42"/>
      <c r="G13" s="42"/>
      <c r="H13" s="42"/>
      <c r="I13" s="42"/>
      <c r="J13" s="42"/>
    </row>
    <row r="14" spans="1:10" ht="15.75" thickBot="1" x14ac:dyDescent="0.3">
      <c r="A14" s="14" t="s">
        <v>26</v>
      </c>
      <c r="B14" s="42"/>
      <c r="C14" s="42"/>
      <c r="D14" s="42"/>
      <c r="E14" s="42"/>
      <c r="F14" s="42"/>
      <c r="G14" s="42"/>
      <c r="H14" s="42"/>
      <c r="I14" s="42"/>
      <c r="J14" s="42"/>
    </row>
    <row r="15" spans="1:10" ht="15.75" thickBot="1" x14ac:dyDescent="0.3">
      <c r="A15" s="14" t="s">
        <v>27</v>
      </c>
      <c r="B15" s="42"/>
      <c r="C15" s="42"/>
      <c r="D15" s="42"/>
      <c r="E15" s="42"/>
      <c r="F15" s="42"/>
      <c r="G15" s="42"/>
      <c r="H15" s="42"/>
      <c r="I15" s="42"/>
      <c r="J15" s="42"/>
    </row>
    <row r="16" spans="1:10" ht="15.75" thickBot="1" x14ac:dyDescent="0.3">
      <c r="A16" s="14" t="s">
        <v>28</v>
      </c>
      <c r="B16" s="42"/>
      <c r="C16" s="42"/>
      <c r="D16" s="42"/>
      <c r="E16" s="42"/>
      <c r="F16" s="42"/>
      <c r="G16" s="42"/>
      <c r="H16" s="42"/>
      <c r="I16" s="42"/>
      <c r="J16" s="42"/>
    </row>
    <row r="17" spans="1:10" ht="15.75" thickBot="1" x14ac:dyDescent="0.3">
      <c r="A17" s="14" t="s">
        <v>29</v>
      </c>
      <c r="B17" s="42"/>
      <c r="C17" s="42"/>
      <c r="D17" s="42"/>
      <c r="E17" s="42"/>
      <c r="F17" s="42"/>
      <c r="G17" s="42"/>
      <c r="H17" s="42"/>
      <c r="I17" s="42"/>
      <c r="J17" s="42"/>
    </row>
    <row r="18" spans="1:10" ht="15.75" thickBot="1" x14ac:dyDescent="0.3">
      <c r="A18" s="14" t="s">
        <v>30</v>
      </c>
      <c r="B18" s="42"/>
      <c r="C18" s="42"/>
      <c r="D18" s="42"/>
      <c r="E18" s="42"/>
      <c r="F18" s="42"/>
      <c r="G18" s="42"/>
      <c r="H18" s="42"/>
      <c r="I18" s="42"/>
      <c r="J18" s="42"/>
    </row>
    <row r="74" spans="1:3" ht="15.75" thickBot="1" x14ac:dyDescent="0.3"/>
    <row r="75" spans="1:3" ht="75" customHeight="1" thickBot="1" x14ac:dyDescent="0.3">
      <c r="A75" s="48" t="s">
        <v>51</v>
      </c>
      <c r="B75" s="49"/>
      <c r="C75" s="50"/>
    </row>
  </sheetData>
  <mergeCells count="1">
    <mergeCell ref="A75:C75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</sheetPr>
  <dimension ref="A1:J80"/>
  <sheetViews>
    <sheetView topLeftCell="A6" zoomScale="70" zoomScaleNormal="70" workbookViewId="0">
      <selection activeCell="A19" sqref="A19:XFD19"/>
    </sheetView>
  </sheetViews>
  <sheetFormatPr baseColWidth="10" defaultRowHeight="15" x14ac:dyDescent="0.25"/>
  <cols>
    <col min="1" max="1" width="35.42578125" bestFit="1" customWidth="1"/>
    <col min="2" max="2" width="27.85546875" customWidth="1"/>
    <col min="3" max="3" width="27.42578125" customWidth="1"/>
    <col min="4" max="4" width="26.140625" customWidth="1"/>
    <col min="5" max="5" width="36.7109375" customWidth="1"/>
    <col min="6" max="6" width="18.28515625" customWidth="1"/>
    <col min="7" max="7" width="15" customWidth="1"/>
    <col min="8" max="8" width="30" customWidth="1"/>
    <col min="9" max="9" width="29.5703125" customWidth="1"/>
    <col min="10" max="10" width="24.7109375" customWidth="1"/>
  </cols>
  <sheetData>
    <row r="1" spans="1:10" ht="15.75" thickBot="1" x14ac:dyDescent="0.3">
      <c r="A1" s="20" t="s">
        <v>4</v>
      </c>
      <c r="B1" s="26" t="s">
        <v>5</v>
      </c>
      <c r="C1" s="21" t="s">
        <v>6</v>
      </c>
      <c r="D1" s="21" t="s">
        <v>7</v>
      </c>
      <c r="E1" s="21" t="s">
        <v>8</v>
      </c>
      <c r="F1" s="21" t="s">
        <v>9</v>
      </c>
      <c r="G1" s="21" t="s">
        <v>10</v>
      </c>
      <c r="H1" s="21" t="s">
        <v>11</v>
      </c>
      <c r="I1" s="21" t="s">
        <v>12</v>
      </c>
      <c r="J1" s="27" t="s">
        <v>13</v>
      </c>
    </row>
    <row r="2" spans="1:10" ht="15.75" thickBot="1" x14ac:dyDescent="0.3">
      <c r="A2" s="23" t="s">
        <v>14</v>
      </c>
      <c r="B2" s="10"/>
      <c r="C2" s="10"/>
      <c r="D2" s="10"/>
      <c r="E2" s="10"/>
      <c r="F2" s="10"/>
      <c r="G2" s="10"/>
      <c r="H2" s="10"/>
      <c r="I2" s="10"/>
      <c r="J2" s="15"/>
    </row>
    <row r="3" spans="1:10" ht="15.75" thickBot="1" x14ac:dyDescent="0.3">
      <c r="A3" s="14" t="s">
        <v>15</v>
      </c>
      <c r="B3" s="10"/>
      <c r="C3" s="10"/>
      <c r="D3" s="10"/>
      <c r="E3" s="10"/>
      <c r="F3" s="10"/>
      <c r="G3" s="10"/>
      <c r="H3" s="10"/>
      <c r="I3" s="10"/>
      <c r="J3" s="15"/>
    </row>
    <row r="4" spans="1:10" ht="15.75" thickBot="1" x14ac:dyDescent="0.3">
      <c r="A4" s="14" t="s">
        <v>16</v>
      </c>
      <c r="B4" s="10"/>
      <c r="C4" s="10"/>
      <c r="D4" s="10"/>
      <c r="E4" s="10"/>
      <c r="F4" s="10"/>
      <c r="G4" s="10"/>
      <c r="H4" s="10"/>
      <c r="I4" s="10"/>
      <c r="J4" s="15"/>
    </row>
    <row r="5" spans="1:10" ht="15.75" thickBot="1" x14ac:dyDescent="0.3">
      <c r="A5" s="14" t="s">
        <v>17</v>
      </c>
      <c r="B5" s="10"/>
      <c r="C5" s="10"/>
      <c r="D5" s="10"/>
      <c r="E5" s="10"/>
      <c r="F5" s="10"/>
      <c r="G5" s="10"/>
      <c r="H5" s="10"/>
      <c r="I5" s="10"/>
      <c r="J5" s="15"/>
    </row>
    <row r="6" spans="1:10" ht="15.75" thickBot="1" x14ac:dyDescent="0.3">
      <c r="A6" s="14" t="s">
        <v>18</v>
      </c>
      <c r="B6" s="10"/>
      <c r="C6" s="10"/>
      <c r="D6" s="10"/>
      <c r="E6" s="10"/>
      <c r="F6" s="10"/>
      <c r="G6" s="10"/>
      <c r="H6" s="10"/>
      <c r="I6" s="10"/>
      <c r="J6" s="15"/>
    </row>
    <row r="7" spans="1:10" ht="15.75" thickBot="1" x14ac:dyDescent="0.3">
      <c r="A7" s="14" t="s">
        <v>19</v>
      </c>
      <c r="B7" s="10"/>
      <c r="C7" s="10"/>
      <c r="D7" s="10"/>
      <c r="E7" s="10"/>
      <c r="F7" s="10"/>
      <c r="G7" s="10"/>
      <c r="H7" s="10"/>
      <c r="I7" s="10"/>
      <c r="J7" s="15"/>
    </row>
    <row r="8" spans="1:10" ht="15.75" thickBot="1" x14ac:dyDescent="0.3">
      <c r="A8" s="14" t="s">
        <v>20</v>
      </c>
      <c r="B8" s="10"/>
      <c r="C8" s="10"/>
      <c r="D8" s="10"/>
      <c r="E8" s="10"/>
      <c r="F8" s="10"/>
      <c r="G8" s="10"/>
      <c r="H8" s="10"/>
      <c r="I8" s="10"/>
      <c r="J8" s="15"/>
    </row>
    <row r="9" spans="1:10" ht="15.75" thickBot="1" x14ac:dyDescent="0.3">
      <c r="A9" s="14" t="s">
        <v>21</v>
      </c>
      <c r="B9" s="10"/>
      <c r="C9" s="10"/>
      <c r="D9" s="10"/>
      <c r="E9" s="10"/>
      <c r="F9" s="10"/>
      <c r="G9" s="10"/>
      <c r="H9" s="10"/>
      <c r="I9" s="10"/>
      <c r="J9" s="15"/>
    </row>
    <row r="10" spans="1:10" ht="15.75" thickBot="1" x14ac:dyDescent="0.3">
      <c r="A10" s="14" t="s">
        <v>22</v>
      </c>
      <c r="B10" s="10"/>
      <c r="C10" s="10"/>
      <c r="D10" s="10"/>
      <c r="E10" s="10"/>
      <c r="F10" s="10"/>
      <c r="G10" s="10"/>
      <c r="H10" s="10"/>
      <c r="I10" s="10"/>
      <c r="J10" s="15"/>
    </row>
    <row r="11" spans="1:10" ht="15.75" thickBot="1" x14ac:dyDescent="0.3">
      <c r="A11" s="14" t="s">
        <v>23</v>
      </c>
      <c r="B11" s="10"/>
      <c r="C11" s="10"/>
      <c r="D11" s="10"/>
      <c r="E11" s="10"/>
      <c r="F11" s="10"/>
      <c r="G11" s="10"/>
      <c r="H11" s="10"/>
      <c r="I11" s="10"/>
      <c r="J11" s="15"/>
    </row>
    <row r="12" spans="1:10" ht="15.75" thickBot="1" x14ac:dyDescent="0.3">
      <c r="A12" s="14" t="s">
        <v>24</v>
      </c>
      <c r="B12" s="10"/>
      <c r="C12" s="10"/>
      <c r="D12" s="10"/>
      <c r="E12" s="10"/>
      <c r="F12" s="10"/>
      <c r="G12" s="10"/>
      <c r="H12" s="10"/>
      <c r="I12" s="10"/>
      <c r="J12" s="15"/>
    </row>
    <row r="13" spans="1:10" ht="15.75" thickBot="1" x14ac:dyDescent="0.3">
      <c r="A13" s="14" t="s">
        <v>25</v>
      </c>
      <c r="B13" s="10"/>
      <c r="C13" s="10"/>
      <c r="D13" s="10"/>
      <c r="E13" s="10"/>
      <c r="F13" s="10"/>
      <c r="G13" s="10"/>
      <c r="H13" s="10"/>
      <c r="I13" s="10"/>
      <c r="J13" s="15"/>
    </row>
    <row r="14" spans="1:10" ht="15.75" thickBot="1" x14ac:dyDescent="0.3">
      <c r="A14" s="14" t="s">
        <v>26</v>
      </c>
      <c r="B14" s="10"/>
      <c r="C14" s="10"/>
      <c r="D14" s="10"/>
      <c r="E14" s="10"/>
      <c r="F14" s="10"/>
      <c r="G14" s="10"/>
      <c r="H14" s="10"/>
      <c r="I14" s="10"/>
      <c r="J14" s="15"/>
    </row>
    <row r="15" spans="1:10" ht="15.75" thickBot="1" x14ac:dyDescent="0.3">
      <c r="A15" s="14" t="s">
        <v>27</v>
      </c>
      <c r="B15" s="10"/>
      <c r="C15" s="10"/>
      <c r="D15" s="10"/>
      <c r="E15" s="10"/>
      <c r="F15" s="10"/>
      <c r="G15" s="10"/>
      <c r="H15" s="10"/>
      <c r="I15" s="10"/>
      <c r="J15" s="15"/>
    </row>
    <row r="16" spans="1:10" ht="15.75" thickBot="1" x14ac:dyDescent="0.3">
      <c r="A16" s="14" t="s">
        <v>28</v>
      </c>
      <c r="B16" s="10"/>
      <c r="C16" s="10"/>
      <c r="D16" s="10"/>
      <c r="E16" s="10"/>
      <c r="F16" s="10"/>
      <c r="G16" s="10"/>
      <c r="H16" s="10"/>
      <c r="I16" s="10"/>
      <c r="J16" s="15"/>
    </row>
    <row r="17" spans="1:10" ht="15.75" thickBot="1" x14ac:dyDescent="0.3">
      <c r="A17" s="14" t="s">
        <v>29</v>
      </c>
      <c r="B17" s="10"/>
      <c r="C17" s="10"/>
      <c r="D17" s="10"/>
      <c r="E17" s="10"/>
      <c r="F17" s="10"/>
      <c r="G17" s="10"/>
      <c r="H17" s="10"/>
      <c r="I17" s="10"/>
      <c r="J17" s="15"/>
    </row>
    <row r="18" spans="1:10" x14ac:dyDescent="0.25">
      <c r="A18" s="16" t="s">
        <v>30</v>
      </c>
      <c r="B18" s="17"/>
      <c r="C18" s="17"/>
      <c r="D18" s="17"/>
      <c r="E18" s="17"/>
      <c r="F18" s="17"/>
      <c r="G18" s="17"/>
      <c r="H18" s="17"/>
      <c r="I18" s="17"/>
      <c r="J18" s="18"/>
    </row>
    <row r="79" spans="1:3" ht="15.75" thickBot="1" x14ac:dyDescent="0.3"/>
    <row r="80" spans="1:3" ht="56.45" customHeight="1" thickBot="1" x14ac:dyDescent="0.3">
      <c r="A80" s="48" t="s">
        <v>51</v>
      </c>
      <c r="B80" s="49"/>
      <c r="C80" s="50"/>
    </row>
  </sheetData>
  <mergeCells count="1">
    <mergeCell ref="A80:C80"/>
  </mergeCells>
  <pageMargins left="0.70000000000000007" right="0.70000000000000007" top="0.75" bottom="0.75" header="0.30000000000000004" footer="0.30000000000000004"/>
  <pageSetup paperSize="9" orientation="portrait" verticalDpi="0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8" tint="0.59999389629810485"/>
  </sheetPr>
  <dimension ref="A1:K205"/>
  <sheetViews>
    <sheetView topLeftCell="C1" zoomScale="55" zoomScaleNormal="55" workbookViewId="0">
      <selection activeCell="H29" sqref="H29"/>
    </sheetView>
  </sheetViews>
  <sheetFormatPr baseColWidth="10" defaultRowHeight="15" x14ac:dyDescent="0.25"/>
  <cols>
    <col min="1" max="1" width="11.42578125" customWidth="1"/>
    <col min="2" max="2" width="35.42578125" style="25" bestFit="1" customWidth="1"/>
    <col min="3" max="3" width="33.42578125" bestFit="1" customWidth="1"/>
    <col min="4" max="4" width="33" customWidth="1"/>
    <col min="5" max="5" width="33.85546875" customWidth="1"/>
    <col min="6" max="6" width="39.7109375" bestFit="1" customWidth="1"/>
    <col min="7" max="7" width="47.28515625" customWidth="1"/>
    <col min="8" max="8" width="21.42578125" customWidth="1"/>
    <col min="9" max="9" width="18.7109375" customWidth="1"/>
    <col min="10" max="10" width="38.140625" customWidth="1"/>
    <col min="11" max="11" width="36.5703125" customWidth="1"/>
  </cols>
  <sheetData>
    <row r="1" spans="1:11" ht="15.75" thickBot="1" x14ac:dyDescent="0.3">
      <c r="A1" s="20" t="s">
        <v>33</v>
      </c>
      <c r="B1" s="21" t="s">
        <v>4</v>
      </c>
      <c r="C1" s="22" t="s">
        <v>5</v>
      </c>
      <c r="D1" s="12" t="s">
        <v>6</v>
      </c>
      <c r="E1" s="12" t="s">
        <v>7</v>
      </c>
      <c r="F1" s="12" t="s">
        <v>8</v>
      </c>
      <c r="G1" s="12" t="s">
        <v>9</v>
      </c>
      <c r="H1" s="12" t="s">
        <v>10</v>
      </c>
      <c r="I1" s="12" t="s">
        <v>11</v>
      </c>
      <c r="J1" s="12" t="s">
        <v>12</v>
      </c>
      <c r="K1" s="12" t="s">
        <v>13</v>
      </c>
    </row>
    <row r="2" spans="1:11" ht="15.75" customHeight="1" thickBot="1" x14ac:dyDescent="0.3">
      <c r="A2" s="23" t="s">
        <v>34</v>
      </c>
      <c r="B2" s="19" t="s">
        <v>14</v>
      </c>
      <c r="C2" s="24">
        <f>Enero!B2</f>
        <v>0</v>
      </c>
      <c r="D2" s="24">
        <f>Enero!C2</f>
        <v>0</v>
      </c>
      <c r="E2" s="24">
        <f>Enero!D2</f>
        <v>0</v>
      </c>
      <c r="F2" s="24">
        <f>Enero!E2</f>
        <v>0</v>
      </c>
      <c r="G2" s="24">
        <f>Enero!F2</f>
        <v>0</v>
      </c>
      <c r="H2" s="24">
        <f>Enero!G2</f>
        <v>0</v>
      </c>
      <c r="I2" s="24">
        <f>Enero!H2</f>
        <v>0</v>
      </c>
      <c r="J2" s="24">
        <f>Enero!I2</f>
        <v>0</v>
      </c>
      <c r="K2" s="24">
        <f>Enero!J2</f>
        <v>0</v>
      </c>
    </row>
    <row r="3" spans="1:11" ht="15.75" customHeight="1" thickBot="1" x14ac:dyDescent="0.3">
      <c r="A3" s="23" t="s">
        <v>34</v>
      </c>
      <c r="B3" s="8" t="s">
        <v>15</v>
      </c>
      <c r="C3" s="24">
        <f>Enero!B3</f>
        <v>85413.11</v>
      </c>
      <c r="D3" s="24">
        <f>Enero!C3</f>
        <v>32.32</v>
      </c>
      <c r="E3" s="24">
        <f>Enero!D3</f>
        <v>32.32</v>
      </c>
      <c r="F3" s="24">
        <f>Enero!E3</f>
        <v>0</v>
      </c>
      <c r="G3" s="24">
        <f>Enero!F3</f>
        <v>70625.679999999993</v>
      </c>
      <c r="H3" s="24">
        <f>Enero!G3</f>
        <v>254.24</v>
      </c>
      <c r="I3" s="24">
        <f>Enero!H3</f>
        <v>12131.81</v>
      </c>
      <c r="J3" s="24">
        <f>Enero!I3</f>
        <v>26434.07</v>
      </c>
      <c r="K3" s="24">
        <f>Enero!J3</f>
        <v>25292.85</v>
      </c>
    </row>
    <row r="4" spans="1:11" ht="15.75" customHeight="1" thickBot="1" x14ac:dyDescent="0.3">
      <c r="A4" s="23" t="s">
        <v>34</v>
      </c>
      <c r="B4" s="8" t="s">
        <v>16</v>
      </c>
      <c r="C4" s="24">
        <f>Enero!B4</f>
        <v>0</v>
      </c>
      <c r="D4" s="24">
        <f>Enero!C4</f>
        <v>0</v>
      </c>
      <c r="E4" s="24">
        <f>Enero!D4</f>
        <v>0</v>
      </c>
      <c r="F4" s="24">
        <f>Enero!E4</f>
        <v>0</v>
      </c>
      <c r="G4" s="24">
        <f>Enero!F4</f>
        <v>0</v>
      </c>
      <c r="H4" s="24">
        <f>Enero!G4</f>
        <v>0</v>
      </c>
      <c r="I4" s="24">
        <f>Enero!H4</f>
        <v>0</v>
      </c>
      <c r="J4" s="24">
        <f>Enero!I4</f>
        <v>0</v>
      </c>
      <c r="K4" s="24">
        <f>Enero!J4</f>
        <v>0</v>
      </c>
    </row>
    <row r="5" spans="1:11" ht="15.75" customHeight="1" thickBot="1" x14ac:dyDescent="0.3">
      <c r="A5" s="23" t="s">
        <v>34</v>
      </c>
      <c r="B5" s="8" t="s">
        <v>17</v>
      </c>
      <c r="C5" s="24">
        <f>Enero!B5</f>
        <v>0</v>
      </c>
      <c r="D5" s="24">
        <f>Enero!C5</f>
        <v>0</v>
      </c>
      <c r="E5" s="24">
        <f>Enero!D5</f>
        <v>0</v>
      </c>
      <c r="F5" s="24">
        <f>Enero!E5</f>
        <v>0</v>
      </c>
      <c r="G5" s="24">
        <f>Enero!F5</f>
        <v>0</v>
      </c>
      <c r="H5" s="24">
        <f>Enero!G5</f>
        <v>0</v>
      </c>
      <c r="I5" s="24">
        <f>Enero!H5</f>
        <v>0</v>
      </c>
      <c r="J5" s="24">
        <f>Enero!I5</f>
        <v>0</v>
      </c>
      <c r="K5" s="24">
        <f>Enero!J5</f>
        <v>0</v>
      </c>
    </row>
    <row r="6" spans="1:11" ht="15.75" thickBot="1" x14ac:dyDescent="0.3">
      <c r="A6" s="23" t="s">
        <v>34</v>
      </c>
      <c r="B6" s="8" t="s">
        <v>18</v>
      </c>
      <c r="C6" s="24">
        <f>Enero!B6</f>
        <v>64159.65</v>
      </c>
      <c r="D6" s="24">
        <f>Enero!C6</f>
        <v>69836.41</v>
      </c>
      <c r="E6" s="24">
        <f>Enero!D6</f>
        <v>70104.55</v>
      </c>
      <c r="F6" s="24">
        <f>Enero!E6</f>
        <v>-6882.48</v>
      </c>
      <c r="G6" s="24">
        <f>Enero!F6</f>
        <v>54655.03</v>
      </c>
      <c r="H6" s="24">
        <f>Enero!G6</f>
        <v>196.75</v>
      </c>
      <c r="I6" s="24">
        <f>Enero!H6</f>
        <v>4979.45</v>
      </c>
      <c r="J6" s="24">
        <f>Enero!I6</f>
        <v>11926.78</v>
      </c>
      <c r="K6" s="24">
        <f>Enero!J6</f>
        <v>11395.66</v>
      </c>
    </row>
    <row r="7" spans="1:11" ht="15.75" customHeight="1" thickBot="1" x14ac:dyDescent="0.3">
      <c r="A7" s="23" t="s">
        <v>34</v>
      </c>
      <c r="B7" s="8" t="s">
        <v>19</v>
      </c>
      <c r="C7" s="24">
        <f>Enero!B7</f>
        <v>12290.96</v>
      </c>
      <c r="D7" s="24">
        <f>Enero!C7</f>
        <v>6531.74</v>
      </c>
      <c r="E7" s="24">
        <f>Enero!D7</f>
        <v>6954.4</v>
      </c>
      <c r="F7" s="24">
        <f>Enero!E7</f>
        <v>0</v>
      </c>
      <c r="G7" s="24">
        <f>Enero!F7</f>
        <v>11629.34</v>
      </c>
      <c r="H7" s="24">
        <f>Enero!G7</f>
        <v>41.87</v>
      </c>
      <c r="I7" s="24">
        <f>Enero!H7</f>
        <v>1136.5899999999999</v>
      </c>
      <c r="J7" s="24">
        <f>Enero!I7</f>
        <v>5722.74</v>
      </c>
      <c r="K7" s="24">
        <f>Enero!J7</f>
        <v>5068.26</v>
      </c>
    </row>
    <row r="8" spans="1:11" ht="15.75" customHeight="1" thickBot="1" x14ac:dyDescent="0.3">
      <c r="A8" s="23" t="s">
        <v>34</v>
      </c>
      <c r="B8" s="8" t="s">
        <v>20</v>
      </c>
      <c r="C8" s="24">
        <f>Enero!B8</f>
        <v>9870.64</v>
      </c>
      <c r="D8" s="24">
        <f>Enero!C8</f>
        <v>13.16</v>
      </c>
      <c r="E8" s="24">
        <f>Enero!D8</f>
        <v>13.16</v>
      </c>
      <c r="F8" s="24">
        <f>Enero!E8</f>
        <v>0</v>
      </c>
      <c r="G8" s="24">
        <f>Enero!F8</f>
        <v>9870.64</v>
      </c>
      <c r="H8" s="24">
        <f>Enero!G8</f>
        <v>35.53</v>
      </c>
      <c r="I8" s="24">
        <f>Enero!H8</f>
        <v>822.04</v>
      </c>
      <c r="J8" s="24">
        <f>Enero!I8</f>
        <v>2957.01</v>
      </c>
      <c r="K8" s="24">
        <f>Enero!J8</f>
        <v>2956.39</v>
      </c>
    </row>
    <row r="9" spans="1:11" ht="15.75" customHeight="1" thickBot="1" x14ac:dyDescent="0.3">
      <c r="A9" s="23" t="s">
        <v>34</v>
      </c>
      <c r="B9" s="8" t="s">
        <v>21</v>
      </c>
      <c r="C9" s="24">
        <f>Enero!B9</f>
        <v>106181.1</v>
      </c>
      <c r="D9" s="24">
        <f>Enero!C9</f>
        <v>6101.72</v>
      </c>
      <c r="E9" s="24">
        <f>Enero!D9</f>
        <v>6773.39</v>
      </c>
      <c r="F9" s="24">
        <f>Enero!E9</f>
        <v>0</v>
      </c>
      <c r="G9" s="24">
        <f>Enero!F9</f>
        <v>105509.43</v>
      </c>
      <c r="H9" s="24">
        <f>Enero!G9</f>
        <v>379.83</v>
      </c>
      <c r="I9" s="24">
        <f>Enero!H9</f>
        <v>30731.439999999999</v>
      </c>
      <c r="J9" s="24">
        <f>Enero!I9</f>
        <v>16729.77</v>
      </c>
      <c r="K9" s="24">
        <f>Enero!J9</f>
        <v>14112.82</v>
      </c>
    </row>
    <row r="10" spans="1:11" ht="15.75" customHeight="1" thickBot="1" x14ac:dyDescent="0.3">
      <c r="A10" s="23" t="s">
        <v>34</v>
      </c>
      <c r="B10" s="8" t="s">
        <v>22</v>
      </c>
      <c r="C10" s="24">
        <f>Enero!B10</f>
        <v>5487564.9633333329</v>
      </c>
      <c r="D10" s="24">
        <f>Enero!C10</f>
        <v>6762.4033333333336</v>
      </c>
      <c r="E10" s="24">
        <f>Enero!D10</f>
        <v>6786.2133333333331</v>
      </c>
      <c r="F10" s="24">
        <f>Enero!E10</f>
        <v>-17.099999999999998</v>
      </c>
      <c r="G10" s="24">
        <f>Enero!F10</f>
        <v>4854930.2033333331</v>
      </c>
      <c r="H10" s="24">
        <f>Enero!G10</f>
        <v>17477.74872</v>
      </c>
      <c r="I10" s="24">
        <f>Enero!H10</f>
        <v>463600.10785702552</v>
      </c>
      <c r="J10" s="24">
        <f>Enero!I10</f>
        <v>1659021.5466666666</v>
      </c>
      <c r="K10" s="24">
        <f>Enero!J10</f>
        <v>1612708.7866666664</v>
      </c>
    </row>
    <row r="11" spans="1:11" ht="15.75" customHeight="1" thickBot="1" x14ac:dyDescent="0.3">
      <c r="A11" s="23" t="s">
        <v>34</v>
      </c>
      <c r="B11" s="8" t="s">
        <v>23</v>
      </c>
      <c r="C11" s="24">
        <f>Enero!B11</f>
        <v>8876.92</v>
      </c>
      <c r="D11" s="24">
        <f>Enero!C11</f>
        <v>351248.2</v>
      </c>
      <c r="E11" s="24">
        <f>Enero!D11</f>
        <v>252226.9</v>
      </c>
      <c r="F11" s="24">
        <f>Enero!E11</f>
        <v>0</v>
      </c>
      <c r="G11" s="24">
        <f>Enero!F11</f>
        <v>66009.22</v>
      </c>
      <c r="H11" s="24">
        <f>Enero!G11</f>
        <v>237.63</v>
      </c>
      <c r="I11" s="24">
        <f>Enero!H11</f>
        <v>9476.76</v>
      </c>
      <c r="J11" s="24">
        <f>Enero!I11</f>
        <v>5960.51</v>
      </c>
      <c r="K11" s="24">
        <f>Enero!J11</f>
        <v>4916.76</v>
      </c>
    </row>
    <row r="12" spans="1:11" ht="15.75" customHeight="1" thickBot="1" x14ac:dyDescent="0.3">
      <c r="A12" s="23" t="s">
        <v>34</v>
      </c>
      <c r="B12" s="8" t="s">
        <v>24</v>
      </c>
      <c r="C12" s="24">
        <f>Enero!B12</f>
        <v>23097.29</v>
      </c>
      <c r="D12" s="24">
        <f>Enero!C12</f>
        <v>0</v>
      </c>
      <c r="E12" s="24">
        <f>Enero!D12</f>
        <v>0</v>
      </c>
      <c r="F12" s="24">
        <f>Enero!E12</f>
        <v>0</v>
      </c>
      <c r="G12" s="24">
        <f>Enero!F12</f>
        <v>15863</v>
      </c>
      <c r="H12" s="24">
        <f>Enero!G12</f>
        <v>57.11</v>
      </c>
      <c r="I12" s="24">
        <f>Enero!H12</f>
        <v>15863</v>
      </c>
      <c r="J12" s="24">
        <f>Enero!I12</f>
        <v>3402.95</v>
      </c>
      <c r="K12" s="24">
        <f>Enero!J12</f>
        <v>2398.11</v>
      </c>
    </row>
    <row r="13" spans="1:11" ht="15.75" customHeight="1" thickBot="1" x14ac:dyDescent="0.3">
      <c r="A13" s="23" t="s">
        <v>34</v>
      </c>
      <c r="B13" s="8" t="s">
        <v>25</v>
      </c>
      <c r="C13" s="24">
        <f>Enero!B13</f>
        <v>0</v>
      </c>
      <c r="D13" s="24">
        <f>Enero!C13</f>
        <v>0</v>
      </c>
      <c r="E13" s="24">
        <f>Enero!D13</f>
        <v>0</v>
      </c>
      <c r="F13" s="24">
        <f>Enero!E13</f>
        <v>0</v>
      </c>
      <c r="G13" s="24">
        <f>Enero!F13</f>
        <v>0</v>
      </c>
      <c r="H13" s="24">
        <f>Enero!G13</f>
        <v>0</v>
      </c>
      <c r="I13" s="24">
        <f>Enero!H13</f>
        <v>0</v>
      </c>
      <c r="J13" s="24">
        <f>Enero!I13</f>
        <v>0</v>
      </c>
      <c r="K13" s="24">
        <f>Enero!J13</f>
        <v>0</v>
      </c>
    </row>
    <row r="14" spans="1:11" ht="15.75" customHeight="1" thickBot="1" x14ac:dyDescent="0.3">
      <c r="A14" s="23" t="s">
        <v>34</v>
      </c>
      <c r="B14" s="8" t="s">
        <v>26</v>
      </c>
      <c r="C14" s="24">
        <f>Enero!B14</f>
        <v>25052.3</v>
      </c>
      <c r="D14" s="24">
        <f>Enero!C14</f>
        <v>0</v>
      </c>
      <c r="E14" s="24">
        <f>Enero!D14</f>
        <v>0</v>
      </c>
      <c r="F14" s="24">
        <f>Enero!E14</f>
        <v>0</v>
      </c>
      <c r="G14" s="24">
        <f>Enero!F14</f>
        <v>9805</v>
      </c>
      <c r="H14" s="24">
        <f>Enero!G14</f>
        <v>35.299999999999997</v>
      </c>
      <c r="I14" s="24">
        <f>Enero!H14</f>
        <v>1067.54</v>
      </c>
      <c r="J14" s="24">
        <f>Enero!I14</f>
        <v>2676.8</v>
      </c>
      <c r="K14" s="24">
        <f>Enero!J14</f>
        <v>2574.21</v>
      </c>
    </row>
    <row r="15" spans="1:11" ht="15.75" thickBot="1" x14ac:dyDescent="0.3">
      <c r="A15" s="23" t="s">
        <v>34</v>
      </c>
      <c r="B15" s="8" t="s">
        <v>27</v>
      </c>
      <c r="C15" s="24">
        <f>Enero!B15</f>
        <v>736201.84</v>
      </c>
      <c r="D15" s="24">
        <f>Enero!C15</f>
        <v>1042163.78</v>
      </c>
      <c r="E15" s="24">
        <f>Enero!D15</f>
        <v>1031585.88</v>
      </c>
      <c r="F15" s="24">
        <f>Enero!E15</f>
        <v>-143</v>
      </c>
      <c r="G15" s="24">
        <f>Enero!F15</f>
        <v>558101.57999999996</v>
      </c>
      <c r="H15" s="24">
        <f>Enero!G15</f>
        <v>2009.17</v>
      </c>
      <c r="I15" s="24">
        <f>Enero!H15</f>
        <v>186325.16</v>
      </c>
      <c r="J15" s="24">
        <f>Enero!I15</f>
        <v>45949.55</v>
      </c>
      <c r="K15" s="24">
        <f>Enero!J15</f>
        <v>42885.37</v>
      </c>
    </row>
    <row r="16" spans="1:11" ht="15.75" customHeight="1" thickBot="1" x14ac:dyDescent="0.3">
      <c r="A16" s="23" t="s">
        <v>34</v>
      </c>
      <c r="B16" s="8" t="s">
        <v>28</v>
      </c>
      <c r="C16" s="24">
        <f>Enero!B16</f>
        <v>0</v>
      </c>
      <c r="D16" s="24">
        <f>Enero!C16</f>
        <v>0</v>
      </c>
      <c r="E16" s="24">
        <f>Enero!D16</f>
        <v>0</v>
      </c>
      <c r="F16" s="24">
        <f>Enero!E16</f>
        <v>0</v>
      </c>
      <c r="G16" s="24">
        <f>Enero!F16</f>
        <v>0</v>
      </c>
      <c r="H16" s="24">
        <f>Enero!G16</f>
        <v>0</v>
      </c>
      <c r="I16" s="24">
        <f>Enero!H16</f>
        <v>0</v>
      </c>
      <c r="J16" s="24">
        <f>Enero!I16</f>
        <v>0</v>
      </c>
      <c r="K16" s="24">
        <f>Enero!J16</f>
        <v>0</v>
      </c>
    </row>
    <row r="17" spans="1:11" ht="15.75" customHeight="1" thickBot="1" x14ac:dyDescent="0.3">
      <c r="A17" s="23" t="s">
        <v>34</v>
      </c>
      <c r="B17" s="8" t="s">
        <v>29</v>
      </c>
      <c r="C17" s="24">
        <f>Enero!B17</f>
        <v>0</v>
      </c>
      <c r="D17" s="24">
        <f>Enero!C17</f>
        <v>0</v>
      </c>
      <c r="E17" s="24">
        <f>Enero!D17</f>
        <v>0</v>
      </c>
      <c r="F17" s="24">
        <f>Enero!E17</f>
        <v>0</v>
      </c>
      <c r="G17" s="24">
        <f>Enero!F17</f>
        <v>0</v>
      </c>
      <c r="H17" s="24">
        <f>Enero!G17</f>
        <v>0</v>
      </c>
      <c r="I17" s="24">
        <f>Enero!H17</f>
        <v>0</v>
      </c>
      <c r="J17" s="24">
        <f>Enero!I17</f>
        <v>0</v>
      </c>
      <c r="K17" s="24">
        <f>Enero!J17</f>
        <v>0</v>
      </c>
    </row>
    <row r="18" spans="1:11" ht="15.75" customHeight="1" thickBot="1" x14ac:dyDescent="0.3">
      <c r="A18" s="23" t="s">
        <v>34</v>
      </c>
      <c r="B18" s="8" t="s">
        <v>30</v>
      </c>
      <c r="C18" s="24">
        <f>Enero!B18</f>
        <v>0</v>
      </c>
      <c r="D18" s="24">
        <f>Enero!C18</f>
        <v>1802.78</v>
      </c>
      <c r="E18" s="24">
        <f>Enero!D18</f>
        <v>1802.78</v>
      </c>
      <c r="F18" s="24">
        <f>Enero!E18</f>
        <v>0</v>
      </c>
      <c r="G18" s="24">
        <f>Enero!F18</f>
        <v>0</v>
      </c>
      <c r="H18" s="24">
        <f>Enero!G18</f>
        <v>0</v>
      </c>
      <c r="I18" s="24">
        <f>Enero!H18</f>
        <v>0</v>
      </c>
      <c r="J18" s="24">
        <f>Enero!I18</f>
        <v>0</v>
      </c>
      <c r="K18" s="24">
        <f>Enero!J18</f>
        <v>0</v>
      </c>
    </row>
    <row r="19" spans="1:11" ht="15.75" customHeight="1" thickBot="1" x14ac:dyDescent="0.3">
      <c r="A19" s="23" t="s">
        <v>35</v>
      </c>
      <c r="B19" s="19" t="s">
        <v>14</v>
      </c>
      <c r="C19" s="24">
        <f>Febrero!B2</f>
        <v>0</v>
      </c>
      <c r="D19" s="24">
        <f>Febrero!C2</f>
        <v>0</v>
      </c>
      <c r="E19" s="24">
        <f>Febrero!D2</f>
        <v>0</v>
      </c>
      <c r="F19" s="24">
        <f>Febrero!E2</f>
        <v>0</v>
      </c>
      <c r="G19" s="24">
        <f>Febrero!F2</f>
        <v>0</v>
      </c>
      <c r="H19" s="24">
        <f>Febrero!G2</f>
        <v>0</v>
      </c>
      <c r="I19" s="24">
        <f>Febrero!H2</f>
        <v>0</v>
      </c>
      <c r="J19" s="24">
        <f>Febrero!I2</f>
        <v>0</v>
      </c>
      <c r="K19" s="24">
        <f>Febrero!J2</f>
        <v>0</v>
      </c>
    </row>
    <row r="20" spans="1:11" ht="15.75" customHeight="1" thickBot="1" x14ac:dyDescent="0.3">
      <c r="A20" s="23" t="s">
        <v>35</v>
      </c>
      <c r="B20" s="8" t="s">
        <v>15</v>
      </c>
      <c r="C20" s="24">
        <f>Febrero!B3</f>
        <v>0</v>
      </c>
      <c r="D20" s="24">
        <f>Febrero!C3</f>
        <v>0</v>
      </c>
      <c r="E20" s="24">
        <f>Febrero!D3</f>
        <v>0</v>
      </c>
      <c r="F20" s="24">
        <f>Febrero!E3</f>
        <v>0</v>
      </c>
      <c r="G20" s="24">
        <f>Febrero!F3</f>
        <v>0</v>
      </c>
      <c r="H20" s="24">
        <f>Febrero!G3</f>
        <v>0</v>
      </c>
      <c r="I20" s="24">
        <f>Febrero!H3</f>
        <v>0</v>
      </c>
      <c r="J20" s="24">
        <f>Febrero!I3</f>
        <v>0</v>
      </c>
      <c r="K20" s="24">
        <f>Febrero!J3</f>
        <v>0</v>
      </c>
    </row>
    <row r="21" spans="1:11" ht="15.75" customHeight="1" thickBot="1" x14ac:dyDescent="0.3">
      <c r="A21" s="23" t="s">
        <v>35</v>
      </c>
      <c r="B21" s="8" t="s">
        <v>16</v>
      </c>
      <c r="C21" s="24">
        <f>Febrero!B4</f>
        <v>0</v>
      </c>
      <c r="D21" s="24">
        <f>Febrero!C4</f>
        <v>0</v>
      </c>
      <c r="E21" s="24">
        <f>Febrero!D4</f>
        <v>0</v>
      </c>
      <c r="F21" s="24">
        <f>Febrero!E4</f>
        <v>0</v>
      </c>
      <c r="G21" s="24">
        <f>Febrero!F4</f>
        <v>0</v>
      </c>
      <c r="H21" s="24">
        <f>Febrero!G4</f>
        <v>0</v>
      </c>
      <c r="I21" s="24">
        <f>Febrero!H4</f>
        <v>0</v>
      </c>
      <c r="J21" s="24">
        <f>Febrero!I4</f>
        <v>0</v>
      </c>
      <c r="K21" s="24">
        <f>Febrero!J4</f>
        <v>0</v>
      </c>
    </row>
    <row r="22" spans="1:11" ht="15.75" customHeight="1" thickBot="1" x14ac:dyDescent="0.3">
      <c r="A22" s="23" t="s">
        <v>35</v>
      </c>
      <c r="B22" s="8" t="s">
        <v>17</v>
      </c>
      <c r="C22" s="24">
        <f>Febrero!B5</f>
        <v>0</v>
      </c>
      <c r="D22" s="24">
        <f>Febrero!C5</f>
        <v>0</v>
      </c>
      <c r="E22" s="24">
        <f>Febrero!D5</f>
        <v>0</v>
      </c>
      <c r="F22" s="24">
        <f>Febrero!E5</f>
        <v>0</v>
      </c>
      <c r="G22" s="24">
        <f>Febrero!F5</f>
        <v>0</v>
      </c>
      <c r="H22" s="24">
        <f>Febrero!G5</f>
        <v>0</v>
      </c>
      <c r="I22" s="24">
        <f>Febrero!H5</f>
        <v>0</v>
      </c>
      <c r="J22" s="24">
        <f>Febrero!I5</f>
        <v>0</v>
      </c>
      <c r="K22" s="24">
        <f>Febrero!J5</f>
        <v>0</v>
      </c>
    </row>
    <row r="23" spans="1:11" ht="15.75" thickBot="1" x14ac:dyDescent="0.3">
      <c r="A23" s="23" t="s">
        <v>35</v>
      </c>
      <c r="B23" s="8" t="s">
        <v>18</v>
      </c>
      <c r="C23" s="24">
        <f>Febrero!B6</f>
        <v>0</v>
      </c>
      <c r="D23" s="24">
        <f>Febrero!C6</f>
        <v>0</v>
      </c>
      <c r="E23" s="24">
        <f>Febrero!D6</f>
        <v>0</v>
      </c>
      <c r="F23" s="24">
        <f>Febrero!E6</f>
        <v>0</v>
      </c>
      <c r="G23" s="24">
        <f>Febrero!F6</f>
        <v>0</v>
      </c>
      <c r="H23" s="24">
        <f>Febrero!G6</f>
        <v>0</v>
      </c>
      <c r="I23" s="24">
        <f>Febrero!H6</f>
        <v>0</v>
      </c>
      <c r="J23" s="24">
        <f>Febrero!I6</f>
        <v>0</v>
      </c>
      <c r="K23" s="24">
        <f>Febrero!J6</f>
        <v>0</v>
      </c>
    </row>
    <row r="24" spans="1:11" ht="15.75" customHeight="1" thickBot="1" x14ac:dyDescent="0.3">
      <c r="A24" s="23" t="s">
        <v>35</v>
      </c>
      <c r="B24" s="8" t="s">
        <v>19</v>
      </c>
      <c r="C24" s="24">
        <f>Febrero!B7</f>
        <v>0</v>
      </c>
      <c r="D24" s="24">
        <f>Febrero!C7</f>
        <v>0</v>
      </c>
      <c r="E24" s="24">
        <f>Febrero!D7</f>
        <v>0</v>
      </c>
      <c r="F24" s="24">
        <f>Febrero!E7</f>
        <v>0</v>
      </c>
      <c r="G24" s="24">
        <f>Febrero!F7</f>
        <v>0</v>
      </c>
      <c r="H24" s="24">
        <f>Febrero!G7</f>
        <v>0</v>
      </c>
      <c r="I24" s="24">
        <f>Febrero!H7</f>
        <v>0</v>
      </c>
      <c r="J24" s="24">
        <f>Febrero!I7</f>
        <v>0</v>
      </c>
      <c r="K24" s="24">
        <f>Febrero!J7</f>
        <v>0</v>
      </c>
    </row>
    <row r="25" spans="1:11" ht="15.75" customHeight="1" thickBot="1" x14ac:dyDescent="0.3">
      <c r="A25" s="23" t="s">
        <v>35</v>
      </c>
      <c r="B25" s="8" t="s">
        <v>20</v>
      </c>
      <c r="C25" s="24">
        <f>Febrero!B8</f>
        <v>0</v>
      </c>
      <c r="D25" s="24">
        <f>Febrero!C8</f>
        <v>0</v>
      </c>
      <c r="E25" s="24">
        <f>Febrero!D8</f>
        <v>0</v>
      </c>
      <c r="F25" s="24">
        <f>Febrero!E8</f>
        <v>0</v>
      </c>
      <c r="G25" s="24">
        <f>Febrero!F8</f>
        <v>0</v>
      </c>
      <c r="H25" s="24">
        <f>Febrero!G8</f>
        <v>0</v>
      </c>
      <c r="I25" s="24">
        <f>Febrero!H8</f>
        <v>0</v>
      </c>
      <c r="J25" s="24">
        <f>Febrero!I8</f>
        <v>0</v>
      </c>
      <c r="K25" s="24">
        <f>Febrero!J8</f>
        <v>0</v>
      </c>
    </row>
    <row r="26" spans="1:11" ht="15.75" customHeight="1" thickBot="1" x14ac:dyDescent="0.3">
      <c r="A26" s="23" t="s">
        <v>35</v>
      </c>
      <c r="B26" s="8" t="s">
        <v>21</v>
      </c>
      <c r="C26" s="24">
        <f>Febrero!B9</f>
        <v>0</v>
      </c>
      <c r="D26" s="24">
        <f>Febrero!C9</f>
        <v>0</v>
      </c>
      <c r="E26" s="24">
        <f>Febrero!D9</f>
        <v>0</v>
      </c>
      <c r="F26" s="24">
        <f>Febrero!E9</f>
        <v>0</v>
      </c>
      <c r="G26" s="24">
        <f>Febrero!F9</f>
        <v>0</v>
      </c>
      <c r="H26" s="24">
        <f>Febrero!G9</f>
        <v>0</v>
      </c>
      <c r="I26" s="24">
        <f>Febrero!H9</f>
        <v>0</v>
      </c>
      <c r="J26" s="24">
        <f>Febrero!I9</f>
        <v>0</v>
      </c>
      <c r="K26" s="24">
        <f>Febrero!J9</f>
        <v>0</v>
      </c>
    </row>
    <row r="27" spans="1:11" ht="15.75" customHeight="1" thickBot="1" x14ac:dyDescent="0.3">
      <c r="A27" s="23" t="s">
        <v>35</v>
      </c>
      <c r="B27" s="8" t="s">
        <v>22</v>
      </c>
      <c r="C27" s="24">
        <f>Febrero!B10</f>
        <v>0</v>
      </c>
      <c r="D27" s="24">
        <f>Febrero!C10</f>
        <v>0</v>
      </c>
      <c r="E27" s="24">
        <f>Febrero!D10</f>
        <v>0</v>
      </c>
      <c r="F27" s="24">
        <f>Febrero!E10</f>
        <v>0</v>
      </c>
      <c r="G27" s="24">
        <f>Febrero!F10</f>
        <v>0</v>
      </c>
      <c r="H27" s="24">
        <f>Febrero!G10</f>
        <v>0</v>
      </c>
      <c r="I27" s="24">
        <f>Febrero!H10</f>
        <v>0</v>
      </c>
      <c r="J27" s="24">
        <f>Febrero!I10</f>
        <v>0</v>
      </c>
      <c r="K27" s="24">
        <f>Febrero!J10</f>
        <v>0</v>
      </c>
    </row>
    <row r="28" spans="1:11" ht="15.75" customHeight="1" thickBot="1" x14ac:dyDescent="0.3">
      <c r="A28" s="23" t="s">
        <v>35</v>
      </c>
      <c r="B28" s="8" t="s">
        <v>23</v>
      </c>
      <c r="C28" s="24">
        <f>Febrero!B11</f>
        <v>0</v>
      </c>
      <c r="D28" s="24">
        <f>Febrero!C11</f>
        <v>0</v>
      </c>
      <c r="E28" s="24">
        <f>Febrero!D11</f>
        <v>0</v>
      </c>
      <c r="F28" s="24">
        <f>Febrero!E11</f>
        <v>0</v>
      </c>
      <c r="G28" s="24">
        <f>Febrero!F11</f>
        <v>0</v>
      </c>
      <c r="H28" s="24">
        <f>Febrero!G11</f>
        <v>0</v>
      </c>
      <c r="I28" s="24">
        <f>Febrero!H11</f>
        <v>0</v>
      </c>
      <c r="J28" s="24">
        <f>Febrero!I11</f>
        <v>0</v>
      </c>
      <c r="K28" s="24">
        <f>Febrero!J11</f>
        <v>0</v>
      </c>
    </row>
    <row r="29" spans="1:11" ht="15.75" customHeight="1" thickBot="1" x14ac:dyDescent="0.3">
      <c r="A29" s="23" t="s">
        <v>35</v>
      </c>
      <c r="B29" s="8" t="s">
        <v>24</v>
      </c>
      <c r="C29" s="24">
        <f>Febrero!B12</f>
        <v>0</v>
      </c>
      <c r="D29" s="24">
        <f>Febrero!C12</f>
        <v>0</v>
      </c>
      <c r="E29" s="24">
        <f>Febrero!D12</f>
        <v>0</v>
      </c>
      <c r="F29" s="24">
        <f>Febrero!E12</f>
        <v>0</v>
      </c>
      <c r="G29" s="24">
        <f>Febrero!F12</f>
        <v>0</v>
      </c>
      <c r="H29" s="24">
        <f>Febrero!G12</f>
        <v>0</v>
      </c>
      <c r="I29" s="24">
        <f>Febrero!H12</f>
        <v>0</v>
      </c>
      <c r="J29" s="24">
        <f>Febrero!I12</f>
        <v>0</v>
      </c>
      <c r="K29" s="24">
        <f>Febrero!J12</f>
        <v>0</v>
      </c>
    </row>
    <row r="30" spans="1:11" ht="15.75" customHeight="1" thickBot="1" x14ac:dyDescent="0.3">
      <c r="A30" s="23" t="s">
        <v>35</v>
      </c>
      <c r="B30" s="8" t="s">
        <v>25</v>
      </c>
      <c r="C30" s="24">
        <f>Febrero!B13</f>
        <v>0</v>
      </c>
      <c r="D30" s="24">
        <f>Febrero!C13</f>
        <v>0</v>
      </c>
      <c r="E30" s="24">
        <f>Febrero!D13</f>
        <v>0</v>
      </c>
      <c r="F30" s="24">
        <f>Febrero!E13</f>
        <v>0</v>
      </c>
      <c r="G30" s="24">
        <f>Febrero!F13</f>
        <v>0</v>
      </c>
      <c r="H30" s="24">
        <f>Febrero!G13</f>
        <v>0</v>
      </c>
      <c r="I30" s="24">
        <f>Febrero!H13</f>
        <v>0</v>
      </c>
      <c r="J30" s="24">
        <f>Febrero!I13</f>
        <v>0</v>
      </c>
      <c r="K30" s="24">
        <f>Febrero!J13</f>
        <v>0</v>
      </c>
    </row>
    <row r="31" spans="1:11" ht="15.75" customHeight="1" thickBot="1" x14ac:dyDescent="0.3">
      <c r="A31" s="23" t="s">
        <v>35</v>
      </c>
      <c r="B31" s="8" t="s">
        <v>26</v>
      </c>
      <c r="C31" s="24">
        <f>Febrero!B14</f>
        <v>0</v>
      </c>
      <c r="D31" s="24">
        <f>Febrero!C14</f>
        <v>0</v>
      </c>
      <c r="E31" s="24">
        <f>Febrero!D14</f>
        <v>0</v>
      </c>
      <c r="F31" s="24">
        <f>Febrero!E14</f>
        <v>0</v>
      </c>
      <c r="G31" s="24">
        <f>Febrero!F14</f>
        <v>0</v>
      </c>
      <c r="H31" s="24">
        <f>Febrero!G14</f>
        <v>0</v>
      </c>
      <c r="I31" s="24">
        <f>Febrero!H14</f>
        <v>0</v>
      </c>
      <c r="J31" s="24">
        <f>Febrero!I14</f>
        <v>0</v>
      </c>
      <c r="K31" s="24">
        <f>Febrero!J14</f>
        <v>0</v>
      </c>
    </row>
    <row r="32" spans="1:11" ht="15.75" thickBot="1" x14ac:dyDescent="0.3">
      <c r="A32" s="23" t="s">
        <v>35</v>
      </c>
      <c r="B32" s="8" t="s">
        <v>27</v>
      </c>
      <c r="C32" s="24">
        <f>Febrero!B15</f>
        <v>0</v>
      </c>
      <c r="D32" s="24">
        <f>Febrero!C15</f>
        <v>0</v>
      </c>
      <c r="E32" s="24">
        <f>Febrero!D15</f>
        <v>0</v>
      </c>
      <c r="F32" s="24">
        <f>Febrero!E15</f>
        <v>0</v>
      </c>
      <c r="G32" s="24">
        <f>Febrero!F15</f>
        <v>0</v>
      </c>
      <c r="H32" s="24">
        <f>Febrero!G15</f>
        <v>0</v>
      </c>
      <c r="I32" s="24">
        <f>Febrero!H15</f>
        <v>0</v>
      </c>
      <c r="J32" s="24">
        <f>Febrero!I15</f>
        <v>0</v>
      </c>
      <c r="K32" s="24">
        <f>Febrero!J15</f>
        <v>0</v>
      </c>
    </row>
    <row r="33" spans="1:11" ht="15.75" customHeight="1" thickBot="1" x14ac:dyDescent="0.3">
      <c r="A33" s="23" t="s">
        <v>35</v>
      </c>
      <c r="B33" s="8" t="s">
        <v>28</v>
      </c>
      <c r="C33" s="24">
        <f>Febrero!B16</f>
        <v>0</v>
      </c>
      <c r="D33" s="24">
        <f>Febrero!C16</f>
        <v>0</v>
      </c>
      <c r="E33" s="24">
        <f>Febrero!D16</f>
        <v>0</v>
      </c>
      <c r="F33" s="24">
        <f>Febrero!E16</f>
        <v>0</v>
      </c>
      <c r="G33" s="24">
        <f>Febrero!F16</f>
        <v>0</v>
      </c>
      <c r="H33" s="24">
        <f>Febrero!G16</f>
        <v>0</v>
      </c>
      <c r="I33" s="24">
        <f>Febrero!H16</f>
        <v>0</v>
      </c>
      <c r="J33" s="24">
        <f>Febrero!I16</f>
        <v>0</v>
      </c>
      <c r="K33" s="24">
        <f>Febrero!J16</f>
        <v>0</v>
      </c>
    </row>
    <row r="34" spans="1:11" ht="15.75" customHeight="1" thickBot="1" x14ac:dyDescent="0.3">
      <c r="A34" s="23" t="s">
        <v>35</v>
      </c>
      <c r="B34" s="8" t="s">
        <v>29</v>
      </c>
      <c r="C34" s="24">
        <f>Febrero!B17</f>
        <v>0</v>
      </c>
      <c r="D34" s="24">
        <f>Febrero!C17</f>
        <v>0</v>
      </c>
      <c r="E34" s="24">
        <f>Febrero!D17</f>
        <v>0</v>
      </c>
      <c r="F34" s="24">
        <f>Febrero!E17</f>
        <v>0</v>
      </c>
      <c r="G34" s="24">
        <f>Febrero!F17</f>
        <v>0</v>
      </c>
      <c r="H34" s="24">
        <f>Febrero!G17</f>
        <v>0</v>
      </c>
      <c r="I34" s="24">
        <f>Febrero!H17</f>
        <v>0</v>
      </c>
      <c r="J34" s="24">
        <f>Febrero!I17</f>
        <v>0</v>
      </c>
      <c r="K34" s="24">
        <f>Febrero!J17</f>
        <v>0</v>
      </c>
    </row>
    <row r="35" spans="1:11" ht="15.75" customHeight="1" thickBot="1" x14ac:dyDescent="0.3">
      <c r="A35" s="23" t="s">
        <v>35</v>
      </c>
      <c r="B35" s="8" t="s">
        <v>30</v>
      </c>
      <c r="C35" s="24">
        <f>Febrero!B18</f>
        <v>0</v>
      </c>
      <c r="D35" s="24">
        <f>Febrero!C18</f>
        <v>0</v>
      </c>
      <c r="E35" s="24">
        <f>Febrero!D18</f>
        <v>0</v>
      </c>
      <c r="F35" s="24">
        <f>Febrero!E18</f>
        <v>0</v>
      </c>
      <c r="G35" s="24">
        <f>Febrero!F18</f>
        <v>0</v>
      </c>
      <c r="H35" s="24">
        <f>Febrero!G18</f>
        <v>0</v>
      </c>
      <c r="I35" s="24">
        <f>Febrero!H18</f>
        <v>0</v>
      </c>
      <c r="J35" s="24">
        <f>Febrero!I18</f>
        <v>0</v>
      </c>
      <c r="K35" s="24">
        <f>Febrero!J18</f>
        <v>0</v>
      </c>
    </row>
    <row r="36" spans="1:11" ht="15.75" customHeight="1" thickBot="1" x14ac:dyDescent="0.3">
      <c r="A36" s="23" t="s">
        <v>36</v>
      </c>
      <c r="B36" s="19" t="s">
        <v>14</v>
      </c>
      <c r="C36" s="24">
        <f>Marzo!B2</f>
        <v>0</v>
      </c>
      <c r="D36" s="24">
        <f>Marzo!C2</f>
        <v>0</v>
      </c>
      <c r="E36" s="24">
        <f>Marzo!D2</f>
        <v>0</v>
      </c>
      <c r="F36" s="24">
        <f>Marzo!E2</f>
        <v>0</v>
      </c>
      <c r="G36" s="24">
        <f>Marzo!F2</f>
        <v>0</v>
      </c>
      <c r="H36" s="24">
        <f>Marzo!G2</f>
        <v>0</v>
      </c>
      <c r="I36" s="24">
        <f>Marzo!H2</f>
        <v>0</v>
      </c>
      <c r="J36" s="24">
        <f>Marzo!I2</f>
        <v>0</v>
      </c>
      <c r="K36" s="24">
        <f>Marzo!J2</f>
        <v>0</v>
      </c>
    </row>
    <row r="37" spans="1:11" ht="15.75" customHeight="1" thickBot="1" x14ac:dyDescent="0.3">
      <c r="A37" s="23" t="s">
        <v>36</v>
      </c>
      <c r="B37" s="8" t="s">
        <v>15</v>
      </c>
      <c r="C37" s="24">
        <f>Marzo!B3</f>
        <v>0</v>
      </c>
      <c r="D37" s="24">
        <f>Marzo!C3</f>
        <v>0</v>
      </c>
      <c r="E37" s="24">
        <f>Marzo!D3</f>
        <v>0</v>
      </c>
      <c r="F37" s="24">
        <f>Marzo!E3</f>
        <v>0</v>
      </c>
      <c r="G37" s="24">
        <f>Marzo!F3</f>
        <v>0</v>
      </c>
      <c r="H37" s="24">
        <f>Marzo!G3</f>
        <v>0</v>
      </c>
      <c r="I37" s="24">
        <f>Marzo!H3</f>
        <v>0</v>
      </c>
      <c r="J37" s="24">
        <f>Marzo!I3</f>
        <v>0</v>
      </c>
      <c r="K37" s="24">
        <f>Marzo!J3</f>
        <v>0</v>
      </c>
    </row>
    <row r="38" spans="1:11" ht="15.75" customHeight="1" thickBot="1" x14ac:dyDescent="0.3">
      <c r="A38" s="23" t="s">
        <v>36</v>
      </c>
      <c r="B38" s="8" t="s">
        <v>16</v>
      </c>
      <c r="C38" s="24">
        <f>Marzo!B4</f>
        <v>0</v>
      </c>
      <c r="D38" s="24">
        <f>Marzo!C4</f>
        <v>0</v>
      </c>
      <c r="E38" s="24">
        <f>Marzo!D4</f>
        <v>0</v>
      </c>
      <c r="F38" s="24">
        <f>Marzo!E4</f>
        <v>0</v>
      </c>
      <c r="G38" s="24">
        <f>Marzo!F4</f>
        <v>0</v>
      </c>
      <c r="H38" s="24">
        <f>Marzo!G4</f>
        <v>0</v>
      </c>
      <c r="I38" s="24">
        <f>Marzo!H4</f>
        <v>0</v>
      </c>
      <c r="J38" s="24">
        <f>Marzo!I4</f>
        <v>0</v>
      </c>
      <c r="K38" s="24">
        <f>Marzo!J4</f>
        <v>0</v>
      </c>
    </row>
    <row r="39" spans="1:11" ht="15.75" customHeight="1" thickBot="1" x14ac:dyDescent="0.3">
      <c r="A39" s="23" t="s">
        <v>36</v>
      </c>
      <c r="B39" s="8" t="s">
        <v>17</v>
      </c>
      <c r="C39" s="24">
        <f>Marzo!B5</f>
        <v>0</v>
      </c>
      <c r="D39" s="24">
        <f>Marzo!C5</f>
        <v>0</v>
      </c>
      <c r="E39" s="24">
        <f>Marzo!D5</f>
        <v>0</v>
      </c>
      <c r="F39" s="24">
        <f>Marzo!E5</f>
        <v>0</v>
      </c>
      <c r="G39" s="24">
        <f>Marzo!F5</f>
        <v>0</v>
      </c>
      <c r="H39" s="24">
        <f>Marzo!G5</f>
        <v>0</v>
      </c>
      <c r="I39" s="24">
        <f>Marzo!H5</f>
        <v>0</v>
      </c>
      <c r="J39" s="24">
        <f>Marzo!I5</f>
        <v>0</v>
      </c>
      <c r="K39" s="24">
        <f>Marzo!J5</f>
        <v>0</v>
      </c>
    </row>
    <row r="40" spans="1:11" ht="15.75" thickBot="1" x14ac:dyDescent="0.3">
      <c r="A40" s="23" t="s">
        <v>36</v>
      </c>
      <c r="B40" s="8" t="s">
        <v>18</v>
      </c>
      <c r="C40" s="24">
        <f>Marzo!B6</f>
        <v>0</v>
      </c>
      <c r="D40" s="24">
        <f>Marzo!C6</f>
        <v>0</v>
      </c>
      <c r="E40" s="24">
        <f>Marzo!D6</f>
        <v>0</v>
      </c>
      <c r="F40" s="24">
        <f>Marzo!E6</f>
        <v>0</v>
      </c>
      <c r="G40" s="24">
        <f>Marzo!F6</f>
        <v>0</v>
      </c>
      <c r="H40" s="24">
        <f>Marzo!G6</f>
        <v>0</v>
      </c>
      <c r="I40" s="24">
        <f>Marzo!H6</f>
        <v>0</v>
      </c>
      <c r="J40" s="24">
        <f>Marzo!I6</f>
        <v>0</v>
      </c>
      <c r="K40" s="24">
        <f>Marzo!J6</f>
        <v>0</v>
      </c>
    </row>
    <row r="41" spans="1:11" ht="15.75" customHeight="1" thickBot="1" x14ac:dyDescent="0.3">
      <c r="A41" s="23" t="s">
        <v>36</v>
      </c>
      <c r="B41" s="8" t="s">
        <v>19</v>
      </c>
      <c r="C41" s="24">
        <f>Marzo!B7</f>
        <v>0</v>
      </c>
      <c r="D41" s="24">
        <f>Marzo!C7</f>
        <v>0</v>
      </c>
      <c r="E41" s="24">
        <f>Marzo!D7</f>
        <v>0</v>
      </c>
      <c r="F41" s="24">
        <f>Marzo!E7</f>
        <v>0</v>
      </c>
      <c r="G41" s="24">
        <f>Marzo!F7</f>
        <v>0</v>
      </c>
      <c r="H41" s="24">
        <f>Marzo!G7</f>
        <v>0</v>
      </c>
      <c r="I41" s="24">
        <f>Marzo!H7</f>
        <v>0</v>
      </c>
      <c r="J41" s="24">
        <f>Marzo!I7</f>
        <v>0</v>
      </c>
      <c r="K41" s="24">
        <f>Marzo!J7</f>
        <v>0</v>
      </c>
    </row>
    <row r="42" spans="1:11" ht="15.75" customHeight="1" thickBot="1" x14ac:dyDescent="0.3">
      <c r="A42" s="23" t="s">
        <v>36</v>
      </c>
      <c r="B42" s="8" t="s">
        <v>20</v>
      </c>
      <c r="C42" s="24">
        <f>Marzo!B8</f>
        <v>0</v>
      </c>
      <c r="D42" s="24">
        <f>Marzo!C8</f>
        <v>0</v>
      </c>
      <c r="E42" s="24">
        <f>Marzo!D8</f>
        <v>0</v>
      </c>
      <c r="F42" s="24">
        <f>Marzo!E8</f>
        <v>0</v>
      </c>
      <c r="G42" s="24">
        <f>Marzo!F8</f>
        <v>0</v>
      </c>
      <c r="H42" s="24">
        <f>Marzo!G8</f>
        <v>0</v>
      </c>
      <c r="I42" s="24">
        <f>Marzo!H8</f>
        <v>0</v>
      </c>
      <c r="J42" s="24">
        <f>Marzo!I8</f>
        <v>0</v>
      </c>
      <c r="K42" s="24">
        <f>Marzo!J8</f>
        <v>0</v>
      </c>
    </row>
    <row r="43" spans="1:11" ht="15.75" customHeight="1" thickBot="1" x14ac:dyDescent="0.3">
      <c r="A43" s="23" t="s">
        <v>36</v>
      </c>
      <c r="B43" s="8" t="s">
        <v>21</v>
      </c>
      <c r="C43" s="24">
        <f>Marzo!B9</f>
        <v>0</v>
      </c>
      <c r="D43" s="24">
        <f>Marzo!C9</f>
        <v>0</v>
      </c>
      <c r="E43" s="24">
        <f>Marzo!D9</f>
        <v>0</v>
      </c>
      <c r="F43" s="24">
        <f>Marzo!E9</f>
        <v>0</v>
      </c>
      <c r="G43" s="24">
        <f>Marzo!F9</f>
        <v>0</v>
      </c>
      <c r="H43" s="24">
        <f>Marzo!G9</f>
        <v>0</v>
      </c>
      <c r="I43" s="24">
        <f>Marzo!H9</f>
        <v>0</v>
      </c>
      <c r="J43" s="24">
        <f>Marzo!I9</f>
        <v>0</v>
      </c>
      <c r="K43" s="24">
        <f>Marzo!J9</f>
        <v>0</v>
      </c>
    </row>
    <row r="44" spans="1:11" ht="15.75" customHeight="1" thickBot="1" x14ac:dyDescent="0.3">
      <c r="A44" s="23" t="s">
        <v>36</v>
      </c>
      <c r="B44" s="8" t="s">
        <v>22</v>
      </c>
      <c r="C44" s="24">
        <f>Marzo!B10</f>
        <v>0</v>
      </c>
      <c r="D44" s="24">
        <f>Marzo!C10</f>
        <v>0</v>
      </c>
      <c r="E44" s="24">
        <f>Marzo!D10</f>
        <v>0</v>
      </c>
      <c r="F44" s="24">
        <f>Marzo!E10</f>
        <v>0</v>
      </c>
      <c r="G44" s="24">
        <f>Marzo!F10</f>
        <v>0</v>
      </c>
      <c r="H44" s="24">
        <f>Marzo!G10</f>
        <v>0</v>
      </c>
      <c r="I44" s="24">
        <f>Marzo!H10</f>
        <v>0</v>
      </c>
      <c r="J44" s="24">
        <f>Marzo!I10</f>
        <v>0</v>
      </c>
      <c r="K44" s="24">
        <f>Marzo!J10</f>
        <v>0</v>
      </c>
    </row>
    <row r="45" spans="1:11" ht="15.75" customHeight="1" thickBot="1" x14ac:dyDescent="0.3">
      <c r="A45" s="23" t="s">
        <v>36</v>
      </c>
      <c r="B45" s="8" t="s">
        <v>23</v>
      </c>
      <c r="C45" s="24">
        <f>Marzo!B11</f>
        <v>0</v>
      </c>
      <c r="D45" s="24">
        <f>Marzo!C11</f>
        <v>0</v>
      </c>
      <c r="E45" s="24">
        <f>Marzo!D11</f>
        <v>0</v>
      </c>
      <c r="F45" s="24">
        <f>Marzo!E11</f>
        <v>0</v>
      </c>
      <c r="G45" s="24">
        <f>Marzo!F11</f>
        <v>0</v>
      </c>
      <c r="H45" s="24">
        <f>Marzo!G11</f>
        <v>0</v>
      </c>
      <c r="I45" s="24">
        <f>Marzo!H11</f>
        <v>0</v>
      </c>
      <c r="J45" s="24">
        <f>Marzo!I11</f>
        <v>0</v>
      </c>
      <c r="K45" s="24">
        <f>Marzo!J11</f>
        <v>0</v>
      </c>
    </row>
    <row r="46" spans="1:11" ht="15.75" customHeight="1" thickBot="1" x14ac:dyDescent="0.3">
      <c r="A46" s="23" t="s">
        <v>36</v>
      </c>
      <c r="B46" s="8" t="s">
        <v>24</v>
      </c>
      <c r="C46" s="24">
        <f>Marzo!B12</f>
        <v>0</v>
      </c>
      <c r="D46" s="24">
        <f>Marzo!C12</f>
        <v>0</v>
      </c>
      <c r="E46" s="24">
        <f>Marzo!D12</f>
        <v>0</v>
      </c>
      <c r="F46" s="24">
        <f>Marzo!E12</f>
        <v>0</v>
      </c>
      <c r="G46" s="24">
        <f>Marzo!F12</f>
        <v>0</v>
      </c>
      <c r="H46" s="24">
        <f>Marzo!G12</f>
        <v>0</v>
      </c>
      <c r="I46" s="24">
        <f>Marzo!H12</f>
        <v>0</v>
      </c>
      <c r="J46" s="24">
        <f>Marzo!I12</f>
        <v>0</v>
      </c>
      <c r="K46" s="24">
        <f>Marzo!J12</f>
        <v>0</v>
      </c>
    </row>
    <row r="47" spans="1:11" ht="15.75" customHeight="1" thickBot="1" x14ac:dyDescent="0.3">
      <c r="A47" s="23" t="s">
        <v>36</v>
      </c>
      <c r="B47" s="8" t="s">
        <v>25</v>
      </c>
      <c r="C47" s="24">
        <f>Marzo!B13</f>
        <v>0</v>
      </c>
      <c r="D47" s="24">
        <f>Marzo!C13</f>
        <v>0</v>
      </c>
      <c r="E47" s="24">
        <f>Marzo!D13</f>
        <v>0</v>
      </c>
      <c r="F47" s="24">
        <f>Marzo!E13</f>
        <v>0</v>
      </c>
      <c r="G47" s="24">
        <f>Marzo!F13</f>
        <v>0</v>
      </c>
      <c r="H47" s="24">
        <f>Marzo!G13</f>
        <v>0</v>
      </c>
      <c r="I47" s="24">
        <f>Marzo!H13</f>
        <v>0</v>
      </c>
      <c r="J47" s="24">
        <f>Marzo!I13</f>
        <v>0</v>
      </c>
      <c r="K47" s="24">
        <f>Marzo!J13</f>
        <v>0</v>
      </c>
    </row>
    <row r="48" spans="1:11" ht="15.75" customHeight="1" thickBot="1" x14ac:dyDescent="0.3">
      <c r="A48" s="23" t="s">
        <v>36</v>
      </c>
      <c r="B48" s="8" t="s">
        <v>26</v>
      </c>
      <c r="C48" s="24">
        <f>Marzo!B14</f>
        <v>0</v>
      </c>
      <c r="D48" s="24">
        <f>Marzo!C14</f>
        <v>0</v>
      </c>
      <c r="E48" s="24">
        <f>Marzo!D14</f>
        <v>0</v>
      </c>
      <c r="F48" s="24">
        <f>Marzo!E14</f>
        <v>0</v>
      </c>
      <c r="G48" s="24">
        <f>Marzo!F14</f>
        <v>0</v>
      </c>
      <c r="H48" s="24">
        <f>Marzo!G14</f>
        <v>0</v>
      </c>
      <c r="I48" s="24">
        <f>Marzo!H14</f>
        <v>0</v>
      </c>
      <c r="J48" s="24">
        <f>Marzo!I14</f>
        <v>0</v>
      </c>
      <c r="K48" s="24">
        <f>Marzo!J14</f>
        <v>0</v>
      </c>
    </row>
    <row r="49" spans="1:11" ht="15.75" thickBot="1" x14ac:dyDescent="0.3">
      <c r="A49" s="23" t="s">
        <v>36</v>
      </c>
      <c r="B49" s="8" t="s">
        <v>27</v>
      </c>
      <c r="C49" s="24">
        <f>Marzo!B15</f>
        <v>0</v>
      </c>
      <c r="D49" s="24">
        <f>Marzo!C15</f>
        <v>0</v>
      </c>
      <c r="E49" s="24">
        <f>Marzo!D15</f>
        <v>0</v>
      </c>
      <c r="F49" s="24">
        <f>Marzo!E15</f>
        <v>0</v>
      </c>
      <c r="G49" s="24">
        <f>Marzo!F15</f>
        <v>0</v>
      </c>
      <c r="H49" s="24">
        <f>Marzo!G15</f>
        <v>0</v>
      </c>
      <c r="I49" s="24">
        <f>Marzo!H15</f>
        <v>0</v>
      </c>
      <c r="J49" s="24">
        <f>Marzo!I15</f>
        <v>0</v>
      </c>
      <c r="K49" s="24">
        <f>Marzo!J15</f>
        <v>0</v>
      </c>
    </row>
    <row r="50" spans="1:11" ht="15.75" customHeight="1" thickBot="1" x14ac:dyDescent="0.3">
      <c r="A50" s="23" t="s">
        <v>36</v>
      </c>
      <c r="B50" s="8" t="s">
        <v>28</v>
      </c>
      <c r="C50" s="24">
        <f>Marzo!B16</f>
        <v>0</v>
      </c>
      <c r="D50" s="24">
        <f>Marzo!C16</f>
        <v>0</v>
      </c>
      <c r="E50" s="24">
        <f>Marzo!D16</f>
        <v>0</v>
      </c>
      <c r="F50" s="24">
        <f>Marzo!E16</f>
        <v>0</v>
      </c>
      <c r="G50" s="24">
        <f>Marzo!F16</f>
        <v>0</v>
      </c>
      <c r="H50" s="24">
        <f>Marzo!G16</f>
        <v>0</v>
      </c>
      <c r="I50" s="24">
        <f>Marzo!H16</f>
        <v>0</v>
      </c>
      <c r="J50" s="24">
        <f>Marzo!I16</f>
        <v>0</v>
      </c>
      <c r="K50" s="24">
        <f>Marzo!J16</f>
        <v>0</v>
      </c>
    </row>
    <row r="51" spans="1:11" ht="15.75" customHeight="1" thickBot="1" x14ac:dyDescent="0.3">
      <c r="A51" s="23" t="s">
        <v>36</v>
      </c>
      <c r="B51" s="8" t="s">
        <v>29</v>
      </c>
      <c r="C51" s="24">
        <f>Marzo!B17</f>
        <v>0</v>
      </c>
      <c r="D51" s="24">
        <f>Marzo!C17</f>
        <v>0</v>
      </c>
      <c r="E51" s="24">
        <f>Marzo!D17</f>
        <v>0</v>
      </c>
      <c r="F51" s="24">
        <f>Marzo!E17</f>
        <v>0</v>
      </c>
      <c r="G51" s="24">
        <f>Marzo!F17</f>
        <v>0</v>
      </c>
      <c r="H51" s="24">
        <f>Marzo!G17</f>
        <v>0</v>
      </c>
      <c r="I51" s="24">
        <f>Marzo!H17</f>
        <v>0</v>
      </c>
      <c r="J51" s="24">
        <f>Marzo!I17</f>
        <v>0</v>
      </c>
      <c r="K51" s="24">
        <f>Marzo!J17</f>
        <v>0</v>
      </c>
    </row>
    <row r="52" spans="1:11" ht="15.75" customHeight="1" thickBot="1" x14ac:dyDescent="0.3">
      <c r="A52" s="23" t="s">
        <v>36</v>
      </c>
      <c r="B52" s="8" t="s">
        <v>30</v>
      </c>
      <c r="C52" s="24">
        <f>Marzo!B18</f>
        <v>0</v>
      </c>
      <c r="D52" s="24">
        <f>Marzo!C18</f>
        <v>0</v>
      </c>
      <c r="E52" s="24">
        <f>Marzo!D18</f>
        <v>0</v>
      </c>
      <c r="F52" s="24">
        <f>Marzo!E18</f>
        <v>0</v>
      </c>
      <c r="G52" s="24">
        <f>Marzo!F18</f>
        <v>0</v>
      </c>
      <c r="H52" s="24">
        <f>Marzo!G18</f>
        <v>0</v>
      </c>
      <c r="I52" s="24">
        <f>Marzo!H18</f>
        <v>0</v>
      </c>
      <c r="J52" s="24">
        <f>Marzo!I18</f>
        <v>0</v>
      </c>
      <c r="K52" s="24">
        <f>Marzo!J18</f>
        <v>0</v>
      </c>
    </row>
    <row r="53" spans="1:11" ht="15.75" customHeight="1" thickBot="1" x14ac:dyDescent="0.3">
      <c r="A53" s="23" t="s">
        <v>37</v>
      </c>
      <c r="B53" s="19" t="s">
        <v>14</v>
      </c>
      <c r="C53" s="24">
        <f>Abril!B2</f>
        <v>0</v>
      </c>
      <c r="D53" s="24">
        <f>Abril!C2</f>
        <v>0</v>
      </c>
      <c r="E53" s="24">
        <f>Abril!D2</f>
        <v>0</v>
      </c>
      <c r="F53" s="24">
        <f>Abril!E2</f>
        <v>0</v>
      </c>
      <c r="G53" s="24">
        <f>Abril!F2</f>
        <v>0</v>
      </c>
      <c r="H53" s="24">
        <f>Abril!G2</f>
        <v>0</v>
      </c>
      <c r="I53" s="24">
        <f>Abril!H2</f>
        <v>0</v>
      </c>
      <c r="J53" s="24">
        <f>Abril!I2</f>
        <v>0</v>
      </c>
      <c r="K53" s="24">
        <f>Abril!J2</f>
        <v>0</v>
      </c>
    </row>
    <row r="54" spans="1:11" ht="15.75" customHeight="1" thickBot="1" x14ac:dyDescent="0.3">
      <c r="A54" s="23" t="s">
        <v>37</v>
      </c>
      <c r="B54" s="8" t="s">
        <v>15</v>
      </c>
      <c r="C54" s="24">
        <f>Abril!B3</f>
        <v>0</v>
      </c>
      <c r="D54" s="24">
        <f>Abril!C3</f>
        <v>0</v>
      </c>
      <c r="E54" s="24">
        <f>Abril!D3</f>
        <v>0</v>
      </c>
      <c r="F54" s="24">
        <f>Abril!E3</f>
        <v>0</v>
      </c>
      <c r="G54" s="24">
        <f>Abril!F3</f>
        <v>0</v>
      </c>
      <c r="H54" s="24">
        <f>Abril!G3</f>
        <v>0</v>
      </c>
      <c r="I54" s="24">
        <f>Abril!H3</f>
        <v>0</v>
      </c>
      <c r="J54" s="24">
        <f>Abril!I3</f>
        <v>0</v>
      </c>
      <c r="K54" s="24">
        <f>Abril!J3</f>
        <v>0</v>
      </c>
    </row>
    <row r="55" spans="1:11" ht="15.75" customHeight="1" thickBot="1" x14ac:dyDescent="0.3">
      <c r="A55" s="23" t="s">
        <v>37</v>
      </c>
      <c r="B55" s="8" t="s">
        <v>16</v>
      </c>
      <c r="C55" s="24">
        <f>Abril!B4</f>
        <v>0</v>
      </c>
      <c r="D55" s="24">
        <f>Abril!C4</f>
        <v>0</v>
      </c>
      <c r="E55" s="24">
        <f>Abril!D4</f>
        <v>0</v>
      </c>
      <c r="F55" s="24">
        <f>Abril!E4</f>
        <v>0</v>
      </c>
      <c r="G55" s="24">
        <f>Abril!F4</f>
        <v>0</v>
      </c>
      <c r="H55" s="24">
        <f>Abril!G4</f>
        <v>0</v>
      </c>
      <c r="I55" s="24">
        <f>Abril!H4</f>
        <v>0</v>
      </c>
      <c r="J55" s="24">
        <f>Abril!I4</f>
        <v>0</v>
      </c>
      <c r="K55" s="24">
        <f>Abril!J4</f>
        <v>0</v>
      </c>
    </row>
    <row r="56" spans="1:11" ht="15.75" customHeight="1" thickBot="1" x14ac:dyDescent="0.3">
      <c r="A56" s="23" t="s">
        <v>37</v>
      </c>
      <c r="B56" s="8" t="s">
        <v>17</v>
      </c>
      <c r="C56" s="24">
        <f>Abril!B5</f>
        <v>0</v>
      </c>
      <c r="D56" s="24">
        <f>Abril!C5</f>
        <v>0</v>
      </c>
      <c r="E56" s="24">
        <f>Abril!D5</f>
        <v>0</v>
      </c>
      <c r="F56" s="24">
        <f>Abril!E5</f>
        <v>0</v>
      </c>
      <c r="G56" s="24">
        <f>Abril!F5</f>
        <v>0</v>
      </c>
      <c r="H56" s="24">
        <f>Abril!G5</f>
        <v>0</v>
      </c>
      <c r="I56" s="24">
        <f>Abril!H5</f>
        <v>0</v>
      </c>
      <c r="J56" s="24">
        <f>Abril!I5</f>
        <v>0</v>
      </c>
      <c r="K56" s="24">
        <f>Abril!J5</f>
        <v>0</v>
      </c>
    </row>
    <row r="57" spans="1:11" ht="15.75" thickBot="1" x14ac:dyDescent="0.3">
      <c r="A57" s="23" t="s">
        <v>37</v>
      </c>
      <c r="B57" s="8" t="s">
        <v>18</v>
      </c>
      <c r="C57" s="24">
        <f>Abril!B6</f>
        <v>0</v>
      </c>
      <c r="D57" s="24">
        <f>Abril!C6</f>
        <v>0</v>
      </c>
      <c r="E57" s="24">
        <f>Abril!D6</f>
        <v>0</v>
      </c>
      <c r="F57" s="24">
        <f>Abril!E6</f>
        <v>0</v>
      </c>
      <c r="G57" s="24">
        <f>Abril!F6</f>
        <v>0</v>
      </c>
      <c r="H57" s="24">
        <f>Abril!G6</f>
        <v>0</v>
      </c>
      <c r="I57" s="24">
        <f>Abril!H6</f>
        <v>0</v>
      </c>
      <c r="J57" s="24">
        <f>Abril!I6</f>
        <v>0</v>
      </c>
      <c r="K57" s="24">
        <f>Abril!J6</f>
        <v>0</v>
      </c>
    </row>
    <row r="58" spans="1:11" ht="15.75" customHeight="1" thickBot="1" x14ac:dyDescent="0.3">
      <c r="A58" s="23" t="s">
        <v>37</v>
      </c>
      <c r="B58" s="8" t="s">
        <v>19</v>
      </c>
      <c r="C58" s="24">
        <f>Abril!B7</f>
        <v>0</v>
      </c>
      <c r="D58" s="24">
        <f>Abril!C7</f>
        <v>0</v>
      </c>
      <c r="E58" s="24">
        <f>Abril!D7</f>
        <v>0</v>
      </c>
      <c r="F58" s="24">
        <f>Abril!E7</f>
        <v>0</v>
      </c>
      <c r="G58" s="24">
        <f>Abril!F7</f>
        <v>0</v>
      </c>
      <c r="H58" s="24">
        <f>Abril!G7</f>
        <v>0</v>
      </c>
      <c r="I58" s="24">
        <f>Abril!H7</f>
        <v>0</v>
      </c>
      <c r="J58" s="24">
        <f>Abril!I7</f>
        <v>0</v>
      </c>
      <c r="K58" s="24">
        <f>Abril!J7</f>
        <v>0</v>
      </c>
    </row>
    <row r="59" spans="1:11" ht="15.75" customHeight="1" thickBot="1" x14ac:dyDescent="0.3">
      <c r="A59" s="23" t="s">
        <v>37</v>
      </c>
      <c r="B59" s="8" t="s">
        <v>20</v>
      </c>
      <c r="C59" s="24">
        <f>Abril!B8</f>
        <v>0</v>
      </c>
      <c r="D59" s="24">
        <f>Abril!C8</f>
        <v>0</v>
      </c>
      <c r="E59" s="24">
        <f>Abril!D8</f>
        <v>0</v>
      </c>
      <c r="F59" s="24">
        <f>Abril!E8</f>
        <v>0</v>
      </c>
      <c r="G59" s="24">
        <f>Abril!F8</f>
        <v>0</v>
      </c>
      <c r="H59" s="24">
        <f>Abril!G8</f>
        <v>0</v>
      </c>
      <c r="I59" s="24">
        <f>Abril!H8</f>
        <v>0</v>
      </c>
      <c r="J59" s="24">
        <f>Abril!I8</f>
        <v>0</v>
      </c>
      <c r="K59" s="24">
        <f>Abril!J8</f>
        <v>0</v>
      </c>
    </row>
    <row r="60" spans="1:11" ht="15.75" customHeight="1" thickBot="1" x14ac:dyDescent="0.3">
      <c r="A60" s="23" t="s">
        <v>37</v>
      </c>
      <c r="B60" s="8" t="s">
        <v>21</v>
      </c>
      <c r="C60" s="24">
        <f>Abril!B9</f>
        <v>0</v>
      </c>
      <c r="D60" s="24">
        <f>Abril!C9</f>
        <v>0</v>
      </c>
      <c r="E60" s="24">
        <f>Abril!D9</f>
        <v>0</v>
      </c>
      <c r="F60" s="24">
        <f>Abril!E9</f>
        <v>0</v>
      </c>
      <c r="G60" s="24">
        <f>Abril!F9</f>
        <v>0</v>
      </c>
      <c r="H60" s="24">
        <f>Abril!G9</f>
        <v>0</v>
      </c>
      <c r="I60" s="24">
        <f>Abril!H9</f>
        <v>0</v>
      </c>
      <c r="J60" s="24">
        <f>Abril!I9</f>
        <v>0</v>
      </c>
      <c r="K60" s="24">
        <f>Abril!J9</f>
        <v>0</v>
      </c>
    </row>
    <row r="61" spans="1:11" ht="15.75" customHeight="1" thickBot="1" x14ac:dyDescent="0.3">
      <c r="A61" s="23" t="s">
        <v>37</v>
      </c>
      <c r="B61" s="8" t="s">
        <v>22</v>
      </c>
      <c r="C61" s="24">
        <f>Abril!B10</f>
        <v>0</v>
      </c>
      <c r="D61" s="24">
        <f>Abril!C10</f>
        <v>0</v>
      </c>
      <c r="E61" s="24">
        <f>Abril!D10</f>
        <v>0</v>
      </c>
      <c r="F61" s="24">
        <f>Abril!E10</f>
        <v>0</v>
      </c>
      <c r="G61" s="24">
        <f>Abril!F10</f>
        <v>0</v>
      </c>
      <c r="H61" s="24">
        <f>Abril!G10</f>
        <v>0</v>
      </c>
      <c r="I61" s="24">
        <f>Abril!H10</f>
        <v>0</v>
      </c>
      <c r="J61" s="24">
        <f>Abril!I10</f>
        <v>0</v>
      </c>
      <c r="K61" s="24">
        <f>Abril!J10</f>
        <v>0</v>
      </c>
    </row>
    <row r="62" spans="1:11" ht="15.75" customHeight="1" thickBot="1" x14ac:dyDescent="0.3">
      <c r="A62" s="23" t="s">
        <v>37</v>
      </c>
      <c r="B62" s="8" t="s">
        <v>23</v>
      </c>
      <c r="C62" s="24">
        <f>Abril!B11</f>
        <v>0</v>
      </c>
      <c r="D62" s="24">
        <f>Abril!C11</f>
        <v>0</v>
      </c>
      <c r="E62" s="24">
        <f>Abril!D11</f>
        <v>0</v>
      </c>
      <c r="F62" s="24">
        <f>Abril!E11</f>
        <v>0</v>
      </c>
      <c r="G62" s="24">
        <f>Abril!F11</f>
        <v>0</v>
      </c>
      <c r="H62" s="24">
        <f>Abril!G11</f>
        <v>0</v>
      </c>
      <c r="I62" s="24">
        <f>Abril!H11</f>
        <v>0</v>
      </c>
      <c r="J62" s="24">
        <f>Abril!I11</f>
        <v>0</v>
      </c>
      <c r="K62" s="24">
        <f>Abril!J11</f>
        <v>0</v>
      </c>
    </row>
    <row r="63" spans="1:11" ht="15.75" customHeight="1" thickBot="1" x14ac:dyDescent="0.3">
      <c r="A63" s="23" t="s">
        <v>37</v>
      </c>
      <c r="B63" s="8" t="s">
        <v>24</v>
      </c>
      <c r="C63" s="24">
        <f>Abril!B12</f>
        <v>0</v>
      </c>
      <c r="D63" s="24">
        <f>Abril!C12</f>
        <v>0</v>
      </c>
      <c r="E63" s="24">
        <f>Abril!D12</f>
        <v>0</v>
      </c>
      <c r="F63" s="24">
        <f>Abril!E12</f>
        <v>0</v>
      </c>
      <c r="G63" s="24">
        <f>Abril!F12</f>
        <v>0</v>
      </c>
      <c r="H63" s="24">
        <f>Abril!G12</f>
        <v>0</v>
      </c>
      <c r="I63" s="24">
        <f>Abril!H12</f>
        <v>0</v>
      </c>
      <c r="J63" s="24">
        <f>Abril!I12</f>
        <v>0</v>
      </c>
      <c r="K63" s="24">
        <f>Abril!J12</f>
        <v>0</v>
      </c>
    </row>
    <row r="64" spans="1:11" ht="15.75" customHeight="1" thickBot="1" x14ac:dyDescent="0.3">
      <c r="A64" s="23" t="s">
        <v>37</v>
      </c>
      <c r="B64" s="8" t="s">
        <v>25</v>
      </c>
      <c r="C64" s="24">
        <f>Abril!B13</f>
        <v>0</v>
      </c>
      <c r="D64" s="24">
        <f>Abril!C13</f>
        <v>0</v>
      </c>
      <c r="E64" s="24">
        <f>Abril!D13</f>
        <v>0</v>
      </c>
      <c r="F64" s="24">
        <f>Abril!E13</f>
        <v>0</v>
      </c>
      <c r="G64" s="24">
        <f>Abril!F13</f>
        <v>0</v>
      </c>
      <c r="H64" s="24">
        <f>Abril!G13</f>
        <v>0</v>
      </c>
      <c r="I64" s="24">
        <f>Abril!H13</f>
        <v>0</v>
      </c>
      <c r="J64" s="24">
        <f>Abril!I13</f>
        <v>0</v>
      </c>
      <c r="K64" s="24">
        <f>Abril!J13</f>
        <v>0</v>
      </c>
    </row>
    <row r="65" spans="1:11" ht="15.75" customHeight="1" thickBot="1" x14ac:dyDescent="0.3">
      <c r="A65" s="23" t="s">
        <v>37</v>
      </c>
      <c r="B65" s="8" t="s">
        <v>26</v>
      </c>
      <c r="C65" s="24">
        <f>Abril!B14</f>
        <v>0</v>
      </c>
      <c r="D65" s="24">
        <f>Abril!C14</f>
        <v>0</v>
      </c>
      <c r="E65" s="24">
        <f>Abril!D14</f>
        <v>0</v>
      </c>
      <c r="F65" s="24">
        <f>Abril!E14</f>
        <v>0</v>
      </c>
      <c r="G65" s="24">
        <f>Abril!F14</f>
        <v>0</v>
      </c>
      <c r="H65" s="24">
        <f>Abril!G14</f>
        <v>0</v>
      </c>
      <c r="I65" s="24">
        <f>Abril!H14</f>
        <v>0</v>
      </c>
      <c r="J65" s="24">
        <f>Abril!I14</f>
        <v>0</v>
      </c>
      <c r="K65" s="24">
        <f>Abril!J14</f>
        <v>0</v>
      </c>
    </row>
    <row r="66" spans="1:11" ht="15.75" thickBot="1" x14ac:dyDescent="0.3">
      <c r="A66" s="23" t="s">
        <v>37</v>
      </c>
      <c r="B66" s="8" t="s">
        <v>27</v>
      </c>
      <c r="C66" s="24">
        <f>Abril!B15</f>
        <v>0</v>
      </c>
      <c r="D66" s="24">
        <f>Abril!C15</f>
        <v>0</v>
      </c>
      <c r="E66" s="24">
        <f>Abril!D15</f>
        <v>0</v>
      </c>
      <c r="F66" s="24">
        <f>Abril!E15</f>
        <v>0</v>
      </c>
      <c r="G66" s="24">
        <f>Abril!F15</f>
        <v>0</v>
      </c>
      <c r="H66" s="24">
        <f>Abril!G15</f>
        <v>0</v>
      </c>
      <c r="I66" s="24">
        <f>Abril!H15</f>
        <v>0</v>
      </c>
      <c r="J66" s="24">
        <f>Abril!I15</f>
        <v>0</v>
      </c>
      <c r="K66" s="24">
        <f>Abril!J15</f>
        <v>0</v>
      </c>
    </row>
    <row r="67" spans="1:11" ht="15.75" customHeight="1" thickBot="1" x14ac:dyDescent="0.3">
      <c r="A67" s="23" t="s">
        <v>37</v>
      </c>
      <c r="B67" s="8" t="s">
        <v>28</v>
      </c>
      <c r="C67" s="24">
        <f>Abril!B16</f>
        <v>0</v>
      </c>
      <c r="D67" s="24">
        <f>Abril!C16</f>
        <v>0</v>
      </c>
      <c r="E67" s="24">
        <f>Abril!D16</f>
        <v>0</v>
      </c>
      <c r="F67" s="24">
        <f>Abril!E16</f>
        <v>0</v>
      </c>
      <c r="G67" s="24">
        <f>Abril!F16</f>
        <v>0</v>
      </c>
      <c r="H67" s="24">
        <f>Abril!G16</f>
        <v>0</v>
      </c>
      <c r="I67" s="24">
        <f>Abril!H16</f>
        <v>0</v>
      </c>
      <c r="J67" s="24">
        <f>Abril!I16</f>
        <v>0</v>
      </c>
      <c r="K67" s="24">
        <f>Abril!J16</f>
        <v>0</v>
      </c>
    </row>
    <row r="68" spans="1:11" ht="15.75" customHeight="1" thickBot="1" x14ac:dyDescent="0.3">
      <c r="A68" s="23" t="s">
        <v>37</v>
      </c>
      <c r="B68" s="8" t="s">
        <v>29</v>
      </c>
      <c r="C68" s="24">
        <f>Abril!B17</f>
        <v>0</v>
      </c>
      <c r="D68" s="24">
        <f>Abril!C17</f>
        <v>0</v>
      </c>
      <c r="E68" s="24">
        <f>Abril!D17</f>
        <v>0</v>
      </c>
      <c r="F68" s="24">
        <f>Abril!E17</f>
        <v>0</v>
      </c>
      <c r="G68" s="24">
        <f>Abril!F17</f>
        <v>0</v>
      </c>
      <c r="H68" s="24">
        <f>Abril!G17</f>
        <v>0</v>
      </c>
      <c r="I68" s="24">
        <f>Abril!H17</f>
        <v>0</v>
      </c>
      <c r="J68" s="24">
        <f>Abril!I17</f>
        <v>0</v>
      </c>
      <c r="K68" s="24">
        <f>Abril!J17</f>
        <v>0</v>
      </c>
    </row>
    <row r="69" spans="1:11" ht="15.75" customHeight="1" thickBot="1" x14ac:dyDescent="0.3">
      <c r="A69" s="23" t="s">
        <v>37</v>
      </c>
      <c r="B69" s="8" t="s">
        <v>30</v>
      </c>
      <c r="C69" s="24">
        <f>Abril!B18</f>
        <v>0</v>
      </c>
      <c r="D69" s="24">
        <f>Abril!C18</f>
        <v>0</v>
      </c>
      <c r="E69" s="24">
        <f>Abril!D18</f>
        <v>0</v>
      </c>
      <c r="F69" s="24">
        <f>Abril!E18</f>
        <v>0</v>
      </c>
      <c r="G69" s="24">
        <f>Abril!F18</f>
        <v>0</v>
      </c>
      <c r="H69" s="24">
        <f>Abril!G18</f>
        <v>0</v>
      </c>
      <c r="I69" s="24">
        <f>Abril!H18</f>
        <v>0</v>
      </c>
      <c r="J69" s="24">
        <f>Abril!I18</f>
        <v>0</v>
      </c>
      <c r="K69" s="24">
        <f>Abril!J18</f>
        <v>0</v>
      </c>
    </row>
    <row r="70" spans="1:11" ht="15.75" customHeight="1" thickBot="1" x14ac:dyDescent="0.3">
      <c r="A70" s="23" t="s">
        <v>38</v>
      </c>
      <c r="B70" s="19" t="s">
        <v>14</v>
      </c>
      <c r="C70" s="24">
        <f>Mayo!B2</f>
        <v>0</v>
      </c>
      <c r="D70" s="24">
        <f>Mayo!C2</f>
        <v>0</v>
      </c>
      <c r="E70" s="24">
        <f>Mayo!D2</f>
        <v>0</v>
      </c>
      <c r="F70" s="24">
        <f>Mayo!E2</f>
        <v>0</v>
      </c>
      <c r="G70" s="24">
        <f>Mayo!F2</f>
        <v>0</v>
      </c>
      <c r="H70" s="24">
        <f>Mayo!G2</f>
        <v>0</v>
      </c>
      <c r="I70" s="24">
        <f>Mayo!H2</f>
        <v>0</v>
      </c>
      <c r="J70" s="24">
        <f>Mayo!I2</f>
        <v>0</v>
      </c>
      <c r="K70" s="24">
        <f>Mayo!J2</f>
        <v>0</v>
      </c>
    </row>
    <row r="71" spans="1:11" ht="15.75" customHeight="1" thickBot="1" x14ac:dyDescent="0.3">
      <c r="A71" s="23" t="s">
        <v>38</v>
      </c>
      <c r="B71" s="8" t="s">
        <v>15</v>
      </c>
      <c r="C71" s="24">
        <f>Mayo!B3</f>
        <v>0</v>
      </c>
      <c r="D71" s="24">
        <f>Mayo!C3</f>
        <v>0</v>
      </c>
      <c r="E71" s="24">
        <f>Mayo!D3</f>
        <v>0</v>
      </c>
      <c r="F71" s="24">
        <f>Mayo!E3</f>
        <v>0</v>
      </c>
      <c r="G71" s="24">
        <f>Mayo!F3</f>
        <v>0</v>
      </c>
      <c r="H71" s="24">
        <f>Mayo!G3</f>
        <v>0</v>
      </c>
      <c r="I71" s="24">
        <f>Mayo!H3</f>
        <v>0</v>
      </c>
      <c r="J71" s="24">
        <f>Mayo!I3</f>
        <v>0</v>
      </c>
      <c r="K71" s="24">
        <f>Mayo!J3</f>
        <v>0</v>
      </c>
    </row>
    <row r="72" spans="1:11" ht="15.75" customHeight="1" thickBot="1" x14ac:dyDescent="0.3">
      <c r="A72" s="23" t="s">
        <v>38</v>
      </c>
      <c r="B72" s="8" t="s">
        <v>16</v>
      </c>
      <c r="C72" s="24">
        <f>Mayo!B4</f>
        <v>0</v>
      </c>
      <c r="D72" s="24">
        <f>Mayo!C4</f>
        <v>0</v>
      </c>
      <c r="E72" s="24">
        <f>Mayo!D4</f>
        <v>0</v>
      </c>
      <c r="F72" s="24">
        <f>Mayo!E4</f>
        <v>0</v>
      </c>
      <c r="G72" s="24">
        <f>Mayo!F4</f>
        <v>0</v>
      </c>
      <c r="H72" s="24">
        <f>Mayo!G4</f>
        <v>0</v>
      </c>
      <c r="I72" s="24">
        <f>Mayo!H4</f>
        <v>0</v>
      </c>
      <c r="J72" s="24">
        <f>Mayo!I4</f>
        <v>0</v>
      </c>
      <c r="K72" s="24">
        <f>Mayo!J4</f>
        <v>0</v>
      </c>
    </row>
    <row r="73" spans="1:11" ht="15.75" customHeight="1" thickBot="1" x14ac:dyDescent="0.3">
      <c r="A73" s="23" t="s">
        <v>38</v>
      </c>
      <c r="B73" s="8" t="s">
        <v>17</v>
      </c>
      <c r="C73" s="24">
        <f>Mayo!B5</f>
        <v>0</v>
      </c>
      <c r="D73" s="24">
        <f>Mayo!C5</f>
        <v>0</v>
      </c>
      <c r="E73" s="24">
        <f>Mayo!D5</f>
        <v>0</v>
      </c>
      <c r="F73" s="24">
        <f>Mayo!E5</f>
        <v>0</v>
      </c>
      <c r="G73" s="24">
        <f>Mayo!F5</f>
        <v>0</v>
      </c>
      <c r="H73" s="24">
        <f>Mayo!G5</f>
        <v>0</v>
      </c>
      <c r="I73" s="24">
        <f>Mayo!H5</f>
        <v>0</v>
      </c>
      <c r="J73" s="24">
        <f>Mayo!I5</f>
        <v>0</v>
      </c>
      <c r="K73" s="24">
        <f>Mayo!J5</f>
        <v>0</v>
      </c>
    </row>
    <row r="74" spans="1:11" ht="15.75" thickBot="1" x14ac:dyDescent="0.3">
      <c r="A74" s="23" t="s">
        <v>38</v>
      </c>
      <c r="B74" s="8" t="s">
        <v>18</v>
      </c>
      <c r="C74" s="24">
        <f>Mayo!B6</f>
        <v>0</v>
      </c>
      <c r="D74" s="24">
        <f>Mayo!C6</f>
        <v>0</v>
      </c>
      <c r="E74" s="24">
        <f>Mayo!D6</f>
        <v>0</v>
      </c>
      <c r="F74" s="24">
        <f>Mayo!E6</f>
        <v>0</v>
      </c>
      <c r="G74" s="24">
        <f>Mayo!F6</f>
        <v>0</v>
      </c>
      <c r="H74" s="24">
        <f>Mayo!G6</f>
        <v>0</v>
      </c>
      <c r="I74" s="24">
        <f>Mayo!H6</f>
        <v>0</v>
      </c>
      <c r="J74" s="24">
        <f>Mayo!I6</f>
        <v>0</v>
      </c>
      <c r="K74" s="24">
        <f>Mayo!J6</f>
        <v>0</v>
      </c>
    </row>
    <row r="75" spans="1:11" ht="15.75" customHeight="1" thickBot="1" x14ac:dyDescent="0.3">
      <c r="A75" s="23" t="s">
        <v>38</v>
      </c>
      <c r="B75" s="8" t="s">
        <v>19</v>
      </c>
      <c r="C75" s="24">
        <f>Mayo!B7</f>
        <v>0</v>
      </c>
      <c r="D75" s="24">
        <f>Mayo!C7</f>
        <v>0</v>
      </c>
      <c r="E75" s="24">
        <f>Mayo!D7</f>
        <v>0</v>
      </c>
      <c r="F75" s="24">
        <f>Mayo!E7</f>
        <v>0</v>
      </c>
      <c r="G75" s="24">
        <f>Mayo!F7</f>
        <v>0</v>
      </c>
      <c r="H75" s="24">
        <f>Mayo!G7</f>
        <v>0</v>
      </c>
      <c r="I75" s="24">
        <f>Mayo!H7</f>
        <v>0</v>
      </c>
      <c r="J75" s="24">
        <f>Mayo!I7</f>
        <v>0</v>
      </c>
      <c r="K75" s="24">
        <f>Mayo!J7</f>
        <v>0</v>
      </c>
    </row>
    <row r="76" spans="1:11" ht="15.75" customHeight="1" thickBot="1" x14ac:dyDescent="0.3">
      <c r="A76" s="23" t="s">
        <v>38</v>
      </c>
      <c r="B76" s="8" t="s">
        <v>20</v>
      </c>
      <c r="C76" s="24">
        <f>Mayo!B8</f>
        <v>0</v>
      </c>
      <c r="D76" s="24">
        <f>Mayo!C8</f>
        <v>0</v>
      </c>
      <c r="E76" s="24">
        <f>Mayo!D8</f>
        <v>0</v>
      </c>
      <c r="F76" s="24">
        <f>Mayo!E8</f>
        <v>0</v>
      </c>
      <c r="G76" s="24">
        <f>Mayo!F8</f>
        <v>0</v>
      </c>
      <c r="H76" s="24">
        <f>Mayo!G8</f>
        <v>0</v>
      </c>
      <c r="I76" s="24">
        <f>Mayo!H8</f>
        <v>0</v>
      </c>
      <c r="J76" s="24">
        <f>Mayo!I8</f>
        <v>0</v>
      </c>
      <c r="K76" s="24">
        <f>Mayo!J8</f>
        <v>0</v>
      </c>
    </row>
    <row r="77" spans="1:11" ht="15.75" customHeight="1" thickBot="1" x14ac:dyDescent="0.3">
      <c r="A77" s="23" t="s">
        <v>38</v>
      </c>
      <c r="B77" s="8" t="s">
        <v>21</v>
      </c>
      <c r="C77" s="24">
        <f>Mayo!B9</f>
        <v>0</v>
      </c>
      <c r="D77" s="24">
        <f>Mayo!C9</f>
        <v>0</v>
      </c>
      <c r="E77" s="24">
        <f>Mayo!D9</f>
        <v>0</v>
      </c>
      <c r="F77" s="24">
        <f>Mayo!E9</f>
        <v>0</v>
      </c>
      <c r="G77" s="24">
        <f>Mayo!F9</f>
        <v>0</v>
      </c>
      <c r="H77" s="24">
        <f>Mayo!G9</f>
        <v>0</v>
      </c>
      <c r="I77" s="24">
        <f>Mayo!H9</f>
        <v>0</v>
      </c>
      <c r="J77" s="24">
        <f>Mayo!I9</f>
        <v>0</v>
      </c>
      <c r="K77" s="24">
        <f>Mayo!J9</f>
        <v>0</v>
      </c>
    </row>
    <row r="78" spans="1:11" ht="15.75" customHeight="1" thickBot="1" x14ac:dyDescent="0.3">
      <c r="A78" s="23" t="s">
        <v>38</v>
      </c>
      <c r="B78" s="8" t="s">
        <v>22</v>
      </c>
      <c r="C78" s="24">
        <f>Mayo!B10</f>
        <v>0</v>
      </c>
      <c r="D78" s="24">
        <f>Mayo!C10</f>
        <v>0</v>
      </c>
      <c r="E78" s="24">
        <f>Mayo!D10</f>
        <v>0</v>
      </c>
      <c r="F78" s="24">
        <f>Mayo!E10</f>
        <v>0</v>
      </c>
      <c r="G78" s="24">
        <f>Mayo!F10</f>
        <v>0</v>
      </c>
      <c r="H78" s="24">
        <f>Mayo!G10</f>
        <v>0</v>
      </c>
      <c r="I78" s="24">
        <f>Mayo!H10</f>
        <v>0</v>
      </c>
      <c r="J78" s="24">
        <f>Mayo!I10</f>
        <v>0</v>
      </c>
      <c r="K78" s="24">
        <f>Mayo!J10</f>
        <v>0</v>
      </c>
    </row>
    <row r="79" spans="1:11" ht="15.75" customHeight="1" thickBot="1" x14ac:dyDescent="0.3">
      <c r="A79" s="23" t="s">
        <v>38</v>
      </c>
      <c r="B79" s="8" t="s">
        <v>23</v>
      </c>
      <c r="C79" s="24">
        <f>Mayo!B11</f>
        <v>0</v>
      </c>
      <c r="D79" s="24">
        <f>Mayo!C11</f>
        <v>0</v>
      </c>
      <c r="E79" s="24">
        <f>Mayo!D11</f>
        <v>0</v>
      </c>
      <c r="F79" s="24">
        <f>Mayo!E11</f>
        <v>0</v>
      </c>
      <c r="G79" s="24">
        <f>Mayo!F11</f>
        <v>0</v>
      </c>
      <c r="H79" s="24">
        <f>Mayo!G11</f>
        <v>0</v>
      </c>
      <c r="I79" s="24">
        <f>Mayo!H11</f>
        <v>0</v>
      </c>
      <c r="J79" s="24">
        <f>Mayo!I11</f>
        <v>0</v>
      </c>
      <c r="K79" s="24">
        <f>Mayo!J11</f>
        <v>0</v>
      </c>
    </row>
    <row r="80" spans="1:11" ht="15.75" customHeight="1" thickBot="1" x14ac:dyDescent="0.3">
      <c r="A80" s="23" t="s">
        <v>38</v>
      </c>
      <c r="B80" s="8" t="s">
        <v>24</v>
      </c>
      <c r="C80" s="24">
        <f>Mayo!B12</f>
        <v>0</v>
      </c>
      <c r="D80" s="24">
        <f>Mayo!C12</f>
        <v>0</v>
      </c>
      <c r="E80" s="24">
        <f>Mayo!D12</f>
        <v>0</v>
      </c>
      <c r="F80" s="24">
        <f>Mayo!E12</f>
        <v>0</v>
      </c>
      <c r="G80" s="24">
        <f>Mayo!F12</f>
        <v>0</v>
      </c>
      <c r="H80" s="24">
        <f>Mayo!G12</f>
        <v>0</v>
      </c>
      <c r="I80" s="24">
        <f>Mayo!H12</f>
        <v>0</v>
      </c>
      <c r="J80" s="24">
        <f>Mayo!I12</f>
        <v>0</v>
      </c>
      <c r="K80" s="24">
        <f>Mayo!J12</f>
        <v>0</v>
      </c>
    </row>
    <row r="81" spans="1:11" ht="15.75" customHeight="1" thickBot="1" x14ac:dyDescent="0.3">
      <c r="A81" s="23" t="s">
        <v>38</v>
      </c>
      <c r="B81" s="8" t="s">
        <v>25</v>
      </c>
      <c r="C81" s="24">
        <f>Mayo!B13</f>
        <v>0</v>
      </c>
      <c r="D81" s="24">
        <f>Mayo!C13</f>
        <v>0</v>
      </c>
      <c r="E81" s="24">
        <f>Mayo!D13</f>
        <v>0</v>
      </c>
      <c r="F81" s="24">
        <f>Mayo!E13</f>
        <v>0</v>
      </c>
      <c r="G81" s="24">
        <f>Mayo!F13</f>
        <v>0</v>
      </c>
      <c r="H81" s="24">
        <f>Mayo!G13</f>
        <v>0</v>
      </c>
      <c r="I81" s="24">
        <f>Mayo!H13</f>
        <v>0</v>
      </c>
      <c r="J81" s="24">
        <f>Mayo!I13</f>
        <v>0</v>
      </c>
      <c r="K81" s="24">
        <f>Mayo!J13</f>
        <v>0</v>
      </c>
    </row>
    <row r="82" spans="1:11" ht="15.75" customHeight="1" thickBot="1" x14ac:dyDescent="0.3">
      <c r="A82" s="23" t="s">
        <v>38</v>
      </c>
      <c r="B82" s="8" t="s">
        <v>26</v>
      </c>
      <c r="C82" s="24">
        <f>Mayo!B14</f>
        <v>0</v>
      </c>
      <c r="D82" s="24">
        <f>Mayo!C14</f>
        <v>0</v>
      </c>
      <c r="E82" s="24">
        <f>Mayo!D14</f>
        <v>0</v>
      </c>
      <c r="F82" s="24">
        <f>Mayo!E14</f>
        <v>0</v>
      </c>
      <c r="G82" s="24">
        <f>Mayo!F14</f>
        <v>0</v>
      </c>
      <c r="H82" s="24">
        <f>Mayo!G14</f>
        <v>0</v>
      </c>
      <c r="I82" s="24">
        <f>Mayo!H14</f>
        <v>0</v>
      </c>
      <c r="J82" s="24">
        <f>Mayo!I14</f>
        <v>0</v>
      </c>
      <c r="K82" s="24">
        <f>Mayo!J14</f>
        <v>0</v>
      </c>
    </row>
    <row r="83" spans="1:11" ht="15.75" thickBot="1" x14ac:dyDescent="0.3">
      <c r="A83" s="23" t="s">
        <v>38</v>
      </c>
      <c r="B83" s="8" t="s">
        <v>27</v>
      </c>
      <c r="C83" s="24">
        <f>Mayo!B15</f>
        <v>0</v>
      </c>
      <c r="D83" s="24">
        <f>Mayo!C15</f>
        <v>0</v>
      </c>
      <c r="E83" s="24">
        <f>Mayo!D15</f>
        <v>0</v>
      </c>
      <c r="F83" s="24">
        <f>Mayo!E15</f>
        <v>0</v>
      </c>
      <c r="G83" s="24">
        <f>Mayo!F15</f>
        <v>0</v>
      </c>
      <c r="H83" s="24">
        <f>Mayo!G15</f>
        <v>0</v>
      </c>
      <c r="I83" s="24">
        <f>Mayo!H15</f>
        <v>0</v>
      </c>
      <c r="J83" s="24">
        <f>Mayo!I15</f>
        <v>0</v>
      </c>
      <c r="K83" s="24">
        <f>Mayo!J15</f>
        <v>0</v>
      </c>
    </row>
    <row r="84" spans="1:11" ht="15.75" customHeight="1" thickBot="1" x14ac:dyDescent="0.3">
      <c r="A84" s="23" t="s">
        <v>38</v>
      </c>
      <c r="B84" s="8" t="s">
        <v>28</v>
      </c>
      <c r="C84" s="24">
        <f>Mayo!B16</f>
        <v>0</v>
      </c>
      <c r="D84" s="24">
        <f>Mayo!C16</f>
        <v>0</v>
      </c>
      <c r="E84" s="24">
        <f>Mayo!D16</f>
        <v>0</v>
      </c>
      <c r="F84" s="24">
        <f>Mayo!E16</f>
        <v>0</v>
      </c>
      <c r="G84" s="24">
        <f>Mayo!F16</f>
        <v>0</v>
      </c>
      <c r="H84" s="24">
        <f>Mayo!G16</f>
        <v>0</v>
      </c>
      <c r="I84" s="24">
        <f>Mayo!H16</f>
        <v>0</v>
      </c>
      <c r="J84" s="24">
        <f>Mayo!I16</f>
        <v>0</v>
      </c>
      <c r="K84" s="24">
        <f>Mayo!J16</f>
        <v>0</v>
      </c>
    </row>
    <row r="85" spans="1:11" ht="15.75" customHeight="1" thickBot="1" x14ac:dyDescent="0.3">
      <c r="A85" s="23" t="s">
        <v>38</v>
      </c>
      <c r="B85" s="8" t="s">
        <v>29</v>
      </c>
      <c r="C85" s="24">
        <f>Mayo!B17</f>
        <v>0</v>
      </c>
      <c r="D85" s="24">
        <f>Mayo!C17</f>
        <v>0</v>
      </c>
      <c r="E85" s="24">
        <f>Mayo!D17</f>
        <v>0</v>
      </c>
      <c r="F85" s="24">
        <f>Mayo!E17</f>
        <v>0</v>
      </c>
      <c r="G85" s="24">
        <f>Mayo!F17</f>
        <v>0</v>
      </c>
      <c r="H85" s="24">
        <f>Mayo!G17</f>
        <v>0</v>
      </c>
      <c r="I85" s="24">
        <f>Mayo!H17</f>
        <v>0</v>
      </c>
      <c r="J85" s="24">
        <f>Mayo!I17</f>
        <v>0</v>
      </c>
      <c r="K85" s="24">
        <f>Mayo!J17</f>
        <v>0</v>
      </c>
    </row>
    <row r="86" spans="1:11" ht="15.75" customHeight="1" thickBot="1" x14ac:dyDescent="0.3">
      <c r="A86" s="23" t="s">
        <v>38</v>
      </c>
      <c r="B86" s="8" t="s">
        <v>30</v>
      </c>
      <c r="C86" s="24">
        <f>Mayo!B18</f>
        <v>0</v>
      </c>
      <c r="D86" s="24">
        <f>Mayo!C18</f>
        <v>0</v>
      </c>
      <c r="E86" s="24">
        <f>Mayo!D18</f>
        <v>0</v>
      </c>
      <c r="F86" s="24">
        <f>Mayo!E18</f>
        <v>0</v>
      </c>
      <c r="G86" s="24">
        <f>Mayo!F18</f>
        <v>0</v>
      </c>
      <c r="H86" s="24">
        <f>Mayo!G18</f>
        <v>0</v>
      </c>
      <c r="I86" s="24">
        <f>Mayo!H18</f>
        <v>0</v>
      </c>
      <c r="J86" s="24">
        <f>Mayo!I18</f>
        <v>0</v>
      </c>
      <c r="K86" s="24">
        <f>Mayo!J18</f>
        <v>0</v>
      </c>
    </row>
    <row r="87" spans="1:11" ht="15.75" customHeight="1" thickBot="1" x14ac:dyDescent="0.3">
      <c r="A87" s="23" t="s">
        <v>39</v>
      </c>
      <c r="B87" s="19" t="s">
        <v>14</v>
      </c>
      <c r="C87" s="24">
        <f>Junio!B2</f>
        <v>0</v>
      </c>
      <c r="D87" s="24">
        <f>Junio!C2</f>
        <v>0</v>
      </c>
      <c r="E87" s="24">
        <f>Junio!D2</f>
        <v>0</v>
      </c>
      <c r="F87" s="24">
        <f>Junio!E2</f>
        <v>0</v>
      </c>
      <c r="G87" s="24">
        <f>Junio!F2</f>
        <v>0</v>
      </c>
      <c r="H87" s="24">
        <f>Junio!G2</f>
        <v>0</v>
      </c>
      <c r="I87" s="24">
        <f>Junio!H2</f>
        <v>0</v>
      </c>
      <c r="J87" s="24">
        <f>Junio!I2</f>
        <v>0</v>
      </c>
      <c r="K87" s="24">
        <f>Junio!J2</f>
        <v>0</v>
      </c>
    </row>
    <row r="88" spans="1:11" ht="15.75" customHeight="1" thickBot="1" x14ac:dyDescent="0.3">
      <c r="A88" s="23" t="s">
        <v>39</v>
      </c>
      <c r="B88" s="8" t="s">
        <v>15</v>
      </c>
      <c r="C88" s="24">
        <f>Junio!B3</f>
        <v>0</v>
      </c>
      <c r="D88" s="24">
        <f>Junio!C3</f>
        <v>0</v>
      </c>
      <c r="E88" s="24">
        <f>Junio!D3</f>
        <v>0</v>
      </c>
      <c r="F88" s="24">
        <f>Junio!E3</f>
        <v>0</v>
      </c>
      <c r="G88" s="24">
        <f>Junio!F3</f>
        <v>0</v>
      </c>
      <c r="H88" s="24">
        <f>Junio!G3</f>
        <v>0</v>
      </c>
      <c r="I88" s="24">
        <f>Junio!H3</f>
        <v>0</v>
      </c>
      <c r="J88" s="24">
        <f>Junio!I3</f>
        <v>0</v>
      </c>
      <c r="K88" s="24">
        <f>Junio!J3</f>
        <v>0</v>
      </c>
    </row>
    <row r="89" spans="1:11" ht="15.75" customHeight="1" thickBot="1" x14ac:dyDescent="0.3">
      <c r="A89" s="23" t="s">
        <v>39</v>
      </c>
      <c r="B89" s="8" t="s">
        <v>16</v>
      </c>
      <c r="C89" s="24">
        <f>Junio!B4</f>
        <v>0</v>
      </c>
      <c r="D89" s="24">
        <f>Junio!C4</f>
        <v>0</v>
      </c>
      <c r="E89" s="24">
        <f>Junio!D4</f>
        <v>0</v>
      </c>
      <c r="F89" s="24">
        <f>Junio!E4</f>
        <v>0</v>
      </c>
      <c r="G89" s="24">
        <f>Junio!F4</f>
        <v>0</v>
      </c>
      <c r="H89" s="24">
        <f>Junio!G4</f>
        <v>0</v>
      </c>
      <c r="I89" s="24">
        <f>Junio!H4</f>
        <v>0</v>
      </c>
      <c r="J89" s="24">
        <f>Junio!I4</f>
        <v>0</v>
      </c>
      <c r="K89" s="24">
        <f>Junio!J4</f>
        <v>0</v>
      </c>
    </row>
    <row r="90" spans="1:11" ht="15.75" customHeight="1" thickBot="1" x14ac:dyDescent="0.3">
      <c r="A90" s="23" t="s">
        <v>39</v>
      </c>
      <c r="B90" s="8" t="s">
        <v>17</v>
      </c>
      <c r="C90" s="24">
        <f>Junio!B5</f>
        <v>0</v>
      </c>
      <c r="D90" s="24">
        <f>Junio!C5</f>
        <v>0</v>
      </c>
      <c r="E90" s="24">
        <f>Junio!D5</f>
        <v>0</v>
      </c>
      <c r="F90" s="24">
        <f>Junio!E5</f>
        <v>0</v>
      </c>
      <c r="G90" s="24">
        <f>Junio!F5</f>
        <v>0</v>
      </c>
      <c r="H90" s="24">
        <f>Junio!G5</f>
        <v>0</v>
      </c>
      <c r="I90" s="24">
        <f>Junio!H5</f>
        <v>0</v>
      </c>
      <c r="J90" s="24">
        <f>Junio!I5</f>
        <v>0</v>
      </c>
      <c r="K90" s="24">
        <f>Junio!J5</f>
        <v>0</v>
      </c>
    </row>
    <row r="91" spans="1:11" ht="15.75" thickBot="1" x14ac:dyDescent="0.3">
      <c r="A91" s="23" t="s">
        <v>39</v>
      </c>
      <c r="B91" s="8" t="s">
        <v>18</v>
      </c>
      <c r="C91" s="24">
        <f>Junio!B6</f>
        <v>0</v>
      </c>
      <c r="D91" s="24">
        <f>Junio!C6</f>
        <v>0</v>
      </c>
      <c r="E91" s="24">
        <f>Junio!D6</f>
        <v>0</v>
      </c>
      <c r="F91" s="24">
        <f>Junio!E6</f>
        <v>0</v>
      </c>
      <c r="G91" s="24">
        <f>Junio!F6</f>
        <v>0</v>
      </c>
      <c r="H91" s="24">
        <f>Junio!G6</f>
        <v>0</v>
      </c>
      <c r="I91" s="24">
        <f>Junio!H6</f>
        <v>0</v>
      </c>
      <c r="J91" s="24">
        <f>Junio!I6</f>
        <v>0</v>
      </c>
      <c r="K91" s="24">
        <f>Junio!J6</f>
        <v>0</v>
      </c>
    </row>
    <row r="92" spans="1:11" ht="15.75" customHeight="1" thickBot="1" x14ac:dyDescent="0.3">
      <c r="A92" s="23" t="s">
        <v>39</v>
      </c>
      <c r="B92" s="8" t="s">
        <v>19</v>
      </c>
      <c r="C92" s="24">
        <f>Junio!B7</f>
        <v>0</v>
      </c>
      <c r="D92" s="24">
        <f>Junio!C7</f>
        <v>0</v>
      </c>
      <c r="E92" s="24">
        <f>Junio!D7</f>
        <v>0</v>
      </c>
      <c r="F92" s="24">
        <f>Junio!E7</f>
        <v>0</v>
      </c>
      <c r="G92" s="24">
        <f>Junio!F7</f>
        <v>0</v>
      </c>
      <c r="H92" s="24">
        <f>Junio!G7</f>
        <v>0</v>
      </c>
      <c r="I92" s="24">
        <f>Junio!H7</f>
        <v>0</v>
      </c>
      <c r="J92" s="24">
        <f>Junio!I7</f>
        <v>0</v>
      </c>
      <c r="K92" s="24">
        <f>Junio!J7</f>
        <v>0</v>
      </c>
    </row>
    <row r="93" spans="1:11" ht="15.75" customHeight="1" thickBot="1" x14ac:dyDescent="0.3">
      <c r="A93" s="23" t="s">
        <v>39</v>
      </c>
      <c r="B93" s="8" t="s">
        <v>20</v>
      </c>
      <c r="C93" s="24">
        <f>Junio!B8</f>
        <v>0</v>
      </c>
      <c r="D93" s="24">
        <f>Junio!C8</f>
        <v>0</v>
      </c>
      <c r="E93" s="24">
        <f>Junio!D8</f>
        <v>0</v>
      </c>
      <c r="F93" s="24">
        <f>Junio!E8</f>
        <v>0</v>
      </c>
      <c r="G93" s="24">
        <f>Junio!F8</f>
        <v>0</v>
      </c>
      <c r="H93" s="24">
        <f>Junio!G8</f>
        <v>0</v>
      </c>
      <c r="I93" s="24">
        <f>Junio!H8</f>
        <v>0</v>
      </c>
      <c r="J93" s="24">
        <f>Junio!I8</f>
        <v>0</v>
      </c>
      <c r="K93" s="24">
        <f>Junio!J8</f>
        <v>0</v>
      </c>
    </row>
    <row r="94" spans="1:11" ht="15.75" customHeight="1" thickBot="1" x14ac:dyDescent="0.3">
      <c r="A94" s="23" t="s">
        <v>39</v>
      </c>
      <c r="B94" s="8" t="s">
        <v>21</v>
      </c>
      <c r="C94" s="24">
        <f>Junio!B9</f>
        <v>0</v>
      </c>
      <c r="D94" s="24">
        <f>Junio!C9</f>
        <v>0</v>
      </c>
      <c r="E94" s="24">
        <f>Junio!D9</f>
        <v>0</v>
      </c>
      <c r="F94" s="24">
        <f>Junio!E9</f>
        <v>0</v>
      </c>
      <c r="G94" s="24">
        <f>Junio!F9</f>
        <v>0</v>
      </c>
      <c r="H94" s="24">
        <f>Junio!G9</f>
        <v>0</v>
      </c>
      <c r="I94" s="24">
        <f>Junio!H9</f>
        <v>0</v>
      </c>
      <c r="J94" s="24">
        <f>Junio!I9</f>
        <v>0</v>
      </c>
      <c r="K94" s="24">
        <f>Junio!J9</f>
        <v>0</v>
      </c>
    </row>
    <row r="95" spans="1:11" ht="15.75" customHeight="1" thickBot="1" x14ac:dyDescent="0.3">
      <c r="A95" s="23" t="s">
        <v>39</v>
      </c>
      <c r="B95" s="8" t="s">
        <v>22</v>
      </c>
      <c r="C95" s="24">
        <f>Junio!B10</f>
        <v>0</v>
      </c>
      <c r="D95" s="24">
        <f>Junio!C10</f>
        <v>0</v>
      </c>
      <c r="E95" s="24">
        <f>Junio!D10</f>
        <v>0</v>
      </c>
      <c r="F95" s="24">
        <f>Junio!E10</f>
        <v>0</v>
      </c>
      <c r="G95" s="24">
        <f>Junio!F10</f>
        <v>0</v>
      </c>
      <c r="H95" s="24">
        <f>Junio!G10</f>
        <v>0</v>
      </c>
      <c r="I95" s="24">
        <f>Junio!H10</f>
        <v>0</v>
      </c>
      <c r="J95" s="24">
        <f>Junio!I10</f>
        <v>0</v>
      </c>
      <c r="K95" s="24">
        <f>Junio!J10</f>
        <v>0</v>
      </c>
    </row>
    <row r="96" spans="1:11" ht="15.75" customHeight="1" thickBot="1" x14ac:dyDescent="0.3">
      <c r="A96" s="23" t="s">
        <v>39</v>
      </c>
      <c r="B96" s="8" t="s">
        <v>23</v>
      </c>
      <c r="C96" s="24">
        <f>Junio!B11</f>
        <v>0</v>
      </c>
      <c r="D96" s="24">
        <f>Junio!C11</f>
        <v>0</v>
      </c>
      <c r="E96" s="24">
        <f>Junio!D11</f>
        <v>0</v>
      </c>
      <c r="F96" s="24">
        <f>Junio!E11</f>
        <v>0</v>
      </c>
      <c r="G96" s="24">
        <f>Junio!F11</f>
        <v>0</v>
      </c>
      <c r="H96" s="24">
        <f>Junio!G11</f>
        <v>0</v>
      </c>
      <c r="I96" s="24">
        <f>Junio!H11</f>
        <v>0</v>
      </c>
      <c r="J96" s="24">
        <f>Junio!I11</f>
        <v>0</v>
      </c>
      <c r="K96" s="24">
        <f>Junio!J11</f>
        <v>0</v>
      </c>
    </row>
    <row r="97" spans="1:11" ht="15.75" customHeight="1" thickBot="1" x14ac:dyDescent="0.3">
      <c r="A97" s="23" t="s">
        <v>39</v>
      </c>
      <c r="B97" s="8" t="s">
        <v>24</v>
      </c>
      <c r="C97" s="24">
        <f>Junio!B12</f>
        <v>0</v>
      </c>
      <c r="D97" s="24">
        <f>Junio!C12</f>
        <v>0</v>
      </c>
      <c r="E97" s="24">
        <f>Junio!D12</f>
        <v>0</v>
      </c>
      <c r="F97" s="24">
        <f>Junio!E12</f>
        <v>0</v>
      </c>
      <c r="G97" s="24">
        <f>Junio!F12</f>
        <v>0</v>
      </c>
      <c r="H97" s="24">
        <f>Junio!G12</f>
        <v>0</v>
      </c>
      <c r="I97" s="24">
        <f>Junio!H12</f>
        <v>0</v>
      </c>
      <c r="J97" s="24">
        <f>Junio!I12</f>
        <v>0</v>
      </c>
      <c r="K97" s="24">
        <f>Junio!J12</f>
        <v>0</v>
      </c>
    </row>
    <row r="98" spans="1:11" ht="15.75" customHeight="1" thickBot="1" x14ac:dyDescent="0.3">
      <c r="A98" s="23" t="s">
        <v>39</v>
      </c>
      <c r="B98" s="8" t="s">
        <v>25</v>
      </c>
      <c r="C98" s="24">
        <f>Junio!B13</f>
        <v>0</v>
      </c>
      <c r="D98" s="24">
        <f>Junio!C13</f>
        <v>0</v>
      </c>
      <c r="E98" s="24">
        <f>Junio!D13</f>
        <v>0</v>
      </c>
      <c r="F98" s="24">
        <f>Junio!E13</f>
        <v>0</v>
      </c>
      <c r="G98" s="24">
        <f>Junio!F13</f>
        <v>0</v>
      </c>
      <c r="H98" s="24">
        <f>Junio!G13</f>
        <v>0</v>
      </c>
      <c r="I98" s="24">
        <f>Junio!H13</f>
        <v>0</v>
      </c>
      <c r="J98" s="24">
        <f>Junio!I13</f>
        <v>0</v>
      </c>
      <c r="K98" s="24">
        <f>Junio!J13</f>
        <v>0</v>
      </c>
    </row>
    <row r="99" spans="1:11" ht="15.75" customHeight="1" thickBot="1" x14ac:dyDescent="0.3">
      <c r="A99" s="23" t="s">
        <v>39</v>
      </c>
      <c r="B99" s="8" t="s">
        <v>26</v>
      </c>
      <c r="C99" s="24">
        <f>Junio!B14</f>
        <v>0</v>
      </c>
      <c r="D99" s="24">
        <f>Junio!C14</f>
        <v>0</v>
      </c>
      <c r="E99" s="24">
        <f>Junio!D14</f>
        <v>0</v>
      </c>
      <c r="F99" s="24">
        <f>Junio!E14</f>
        <v>0</v>
      </c>
      <c r="G99" s="24">
        <f>Junio!F14</f>
        <v>0</v>
      </c>
      <c r="H99" s="24">
        <f>Junio!G14</f>
        <v>0</v>
      </c>
      <c r="I99" s="24">
        <f>Junio!H14</f>
        <v>0</v>
      </c>
      <c r="J99" s="24">
        <f>Junio!I14</f>
        <v>0</v>
      </c>
      <c r="K99" s="24">
        <f>Junio!J14</f>
        <v>0</v>
      </c>
    </row>
    <row r="100" spans="1:11" ht="15.75" thickBot="1" x14ac:dyDescent="0.3">
      <c r="A100" s="23" t="s">
        <v>39</v>
      </c>
      <c r="B100" s="8" t="s">
        <v>27</v>
      </c>
      <c r="C100" s="24">
        <f>Junio!B15</f>
        <v>0</v>
      </c>
      <c r="D100" s="24">
        <f>Junio!C15</f>
        <v>0</v>
      </c>
      <c r="E100" s="24">
        <f>Junio!D15</f>
        <v>0</v>
      </c>
      <c r="F100" s="24">
        <f>Junio!E15</f>
        <v>0</v>
      </c>
      <c r="G100" s="24">
        <f>Junio!F15</f>
        <v>0</v>
      </c>
      <c r="H100" s="24">
        <f>Junio!G15</f>
        <v>0</v>
      </c>
      <c r="I100" s="24">
        <f>Junio!H15</f>
        <v>0</v>
      </c>
      <c r="J100" s="24">
        <f>Junio!I15</f>
        <v>0</v>
      </c>
      <c r="K100" s="24">
        <f>Junio!J15</f>
        <v>0</v>
      </c>
    </row>
    <row r="101" spans="1:11" ht="15.75" customHeight="1" thickBot="1" x14ac:dyDescent="0.3">
      <c r="A101" s="23" t="s">
        <v>39</v>
      </c>
      <c r="B101" s="8" t="s">
        <v>28</v>
      </c>
      <c r="C101" s="24">
        <f>Junio!B16</f>
        <v>0</v>
      </c>
      <c r="D101" s="24">
        <f>Junio!C16</f>
        <v>0</v>
      </c>
      <c r="E101" s="24">
        <f>Junio!D16</f>
        <v>0</v>
      </c>
      <c r="F101" s="24">
        <f>Junio!E16</f>
        <v>0</v>
      </c>
      <c r="G101" s="24">
        <f>Junio!F16</f>
        <v>0</v>
      </c>
      <c r="H101" s="24">
        <f>Junio!G16</f>
        <v>0</v>
      </c>
      <c r="I101" s="24">
        <f>Junio!H16</f>
        <v>0</v>
      </c>
      <c r="J101" s="24">
        <f>Junio!I16</f>
        <v>0</v>
      </c>
      <c r="K101" s="24">
        <f>Junio!J16</f>
        <v>0</v>
      </c>
    </row>
    <row r="102" spans="1:11" ht="15.75" customHeight="1" thickBot="1" x14ac:dyDescent="0.3">
      <c r="A102" s="23" t="s">
        <v>39</v>
      </c>
      <c r="B102" s="8" t="s">
        <v>29</v>
      </c>
      <c r="C102" s="24">
        <f>Junio!B17</f>
        <v>0</v>
      </c>
      <c r="D102" s="24">
        <f>Junio!C17</f>
        <v>0</v>
      </c>
      <c r="E102" s="24">
        <f>Junio!D17</f>
        <v>0</v>
      </c>
      <c r="F102" s="24">
        <f>Junio!E17</f>
        <v>0</v>
      </c>
      <c r="G102" s="24">
        <f>Junio!F17</f>
        <v>0</v>
      </c>
      <c r="H102" s="24">
        <f>Junio!G17</f>
        <v>0</v>
      </c>
      <c r="I102" s="24">
        <f>Junio!H17</f>
        <v>0</v>
      </c>
      <c r="J102" s="24">
        <f>Junio!I17</f>
        <v>0</v>
      </c>
      <c r="K102" s="24">
        <f>Junio!J17</f>
        <v>0</v>
      </c>
    </row>
    <row r="103" spans="1:11" ht="15.75" customHeight="1" thickBot="1" x14ac:dyDescent="0.3">
      <c r="A103" s="23" t="s">
        <v>39</v>
      </c>
      <c r="B103" s="8" t="s">
        <v>30</v>
      </c>
      <c r="C103" s="24">
        <f>Junio!B18</f>
        <v>0</v>
      </c>
      <c r="D103" s="24">
        <f>Junio!C18</f>
        <v>0</v>
      </c>
      <c r="E103" s="24">
        <f>Junio!D18</f>
        <v>0</v>
      </c>
      <c r="F103" s="24">
        <f>Junio!E18</f>
        <v>0</v>
      </c>
      <c r="G103" s="24">
        <f>Junio!F18</f>
        <v>0</v>
      </c>
      <c r="H103" s="24">
        <f>Junio!G18</f>
        <v>0</v>
      </c>
      <c r="I103" s="24">
        <f>Junio!H18</f>
        <v>0</v>
      </c>
      <c r="J103" s="24">
        <f>Junio!I18</f>
        <v>0</v>
      </c>
      <c r="K103" s="24">
        <f>Junio!J18</f>
        <v>0</v>
      </c>
    </row>
    <row r="104" spans="1:11" ht="15.75" customHeight="1" thickBot="1" x14ac:dyDescent="0.3">
      <c r="A104" s="23" t="s">
        <v>40</v>
      </c>
      <c r="B104" s="19" t="s">
        <v>14</v>
      </c>
      <c r="C104" s="24">
        <f>Julio!B2</f>
        <v>0</v>
      </c>
      <c r="D104" s="24">
        <f>Julio!C2</f>
        <v>0</v>
      </c>
      <c r="E104" s="24">
        <f>Julio!D2</f>
        <v>0</v>
      </c>
      <c r="F104" s="24">
        <f>Julio!E2</f>
        <v>0</v>
      </c>
      <c r="G104" s="24">
        <f>Julio!F2</f>
        <v>0</v>
      </c>
      <c r="H104" s="24">
        <f>Julio!G2</f>
        <v>0</v>
      </c>
      <c r="I104" s="24">
        <f>Julio!H2</f>
        <v>0</v>
      </c>
      <c r="J104" s="24">
        <f>Julio!I2</f>
        <v>0</v>
      </c>
      <c r="K104" s="24">
        <f>Julio!J2</f>
        <v>0</v>
      </c>
    </row>
    <row r="105" spans="1:11" ht="15.75" customHeight="1" thickBot="1" x14ac:dyDescent="0.3">
      <c r="A105" s="23" t="s">
        <v>40</v>
      </c>
      <c r="B105" s="8" t="s">
        <v>15</v>
      </c>
      <c r="C105" s="24">
        <f>Julio!B3</f>
        <v>0</v>
      </c>
      <c r="D105" s="24">
        <f>Julio!C3</f>
        <v>0</v>
      </c>
      <c r="E105" s="24">
        <f>Julio!D3</f>
        <v>0</v>
      </c>
      <c r="F105" s="24">
        <f>Julio!E3</f>
        <v>0</v>
      </c>
      <c r="G105" s="24">
        <f>Julio!F3</f>
        <v>0</v>
      </c>
      <c r="H105" s="24">
        <f>Julio!G3</f>
        <v>0</v>
      </c>
      <c r="I105" s="24">
        <f>Julio!H3</f>
        <v>0</v>
      </c>
      <c r="J105" s="24">
        <f>Julio!I3</f>
        <v>0</v>
      </c>
      <c r="K105" s="24">
        <f>Julio!J3</f>
        <v>0</v>
      </c>
    </row>
    <row r="106" spans="1:11" ht="15.75" customHeight="1" thickBot="1" x14ac:dyDescent="0.3">
      <c r="A106" s="23" t="s">
        <v>40</v>
      </c>
      <c r="B106" s="8" t="s">
        <v>16</v>
      </c>
      <c r="C106" s="24">
        <f>Julio!B4</f>
        <v>0</v>
      </c>
      <c r="D106" s="24">
        <f>Julio!C4</f>
        <v>0</v>
      </c>
      <c r="E106" s="24">
        <f>Julio!D4</f>
        <v>0</v>
      </c>
      <c r="F106" s="24">
        <f>Julio!E4</f>
        <v>0</v>
      </c>
      <c r="G106" s="24">
        <f>Julio!F4</f>
        <v>0</v>
      </c>
      <c r="H106" s="24">
        <f>Julio!G4</f>
        <v>0</v>
      </c>
      <c r="I106" s="24">
        <f>Julio!H4</f>
        <v>0</v>
      </c>
      <c r="J106" s="24">
        <f>Julio!I4</f>
        <v>0</v>
      </c>
      <c r="K106" s="24">
        <f>Julio!J4</f>
        <v>0</v>
      </c>
    </row>
    <row r="107" spans="1:11" ht="15.75" customHeight="1" thickBot="1" x14ac:dyDescent="0.3">
      <c r="A107" s="23" t="s">
        <v>40</v>
      </c>
      <c r="B107" s="8" t="s">
        <v>17</v>
      </c>
      <c r="C107" s="24">
        <f>Julio!B5</f>
        <v>0</v>
      </c>
      <c r="D107" s="24">
        <f>Julio!C5</f>
        <v>0</v>
      </c>
      <c r="E107" s="24">
        <f>Julio!D5</f>
        <v>0</v>
      </c>
      <c r="F107" s="24">
        <f>Julio!E5</f>
        <v>0</v>
      </c>
      <c r="G107" s="24">
        <f>Julio!F5</f>
        <v>0</v>
      </c>
      <c r="H107" s="24">
        <f>Julio!G5</f>
        <v>0</v>
      </c>
      <c r="I107" s="24">
        <f>Julio!H5</f>
        <v>0</v>
      </c>
      <c r="J107" s="24">
        <f>Julio!I5</f>
        <v>0</v>
      </c>
      <c r="K107" s="24">
        <f>Julio!J5</f>
        <v>0</v>
      </c>
    </row>
    <row r="108" spans="1:11" ht="15.75" thickBot="1" x14ac:dyDescent="0.3">
      <c r="A108" s="23" t="s">
        <v>40</v>
      </c>
      <c r="B108" s="8" t="s">
        <v>18</v>
      </c>
      <c r="C108" s="24">
        <f>Julio!B6</f>
        <v>0</v>
      </c>
      <c r="D108" s="24">
        <f>Julio!C6</f>
        <v>0</v>
      </c>
      <c r="E108" s="24">
        <f>Julio!D6</f>
        <v>0</v>
      </c>
      <c r="F108" s="24">
        <f>Julio!E6</f>
        <v>0</v>
      </c>
      <c r="G108" s="24">
        <f>Julio!F6</f>
        <v>0</v>
      </c>
      <c r="H108" s="24">
        <f>Julio!G6</f>
        <v>0</v>
      </c>
      <c r="I108" s="24">
        <f>Julio!H6</f>
        <v>0</v>
      </c>
      <c r="J108" s="24">
        <f>Julio!I6</f>
        <v>0</v>
      </c>
      <c r="K108" s="24">
        <f>Julio!J6</f>
        <v>0</v>
      </c>
    </row>
    <row r="109" spans="1:11" ht="15.75" customHeight="1" thickBot="1" x14ac:dyDescent="0.3">
      <c r="A109" s="23" t="s">
        <v>40</v>
      </c>
      <c r="B109" s="8" t="s">
        <v>19</v>
      </c>
      <c r="C109" s="24">
        <f>Julio!B7</f>
        <v>0</v>
      </c>
      <c r="D109" s="24">
        <f>Julio!C7</f>
        <v>0</v>
      </c>
      <c r="E109" s="24">
        <f>Julio!D7</f>
        <v>0</v>
      </c>
      <c r="F109" s="24">
        <f>Julio!E7</f>
        <v>0</v>
      </c>
      <c r="G109" s="24">
        <f>Julio!F7</f>
        <v>0</v>
      </c>
      <c r="H109" s="24">
        <f>Julio!G7</f>
        <v>0</v>
      </c>
      <c r="I109" s="24">
        <f>Julio!H7</f>
        <v>0</v>
      </c>
      <c r="J109" s="24">
        <f>Julio!I7</f>
        <v>0</v>
      </c>
      <c r="K109" s="24">
        <f>Julio!J7</f>
        <v>0</v>
      </c>
    </row>
    <row r="110" spans="1:11" ht="15.75" customHeight="1" thickBot="1" x14ac:dyDescent="0.3">
      <c r="A110" s="23" t="s">
        <v>40</v>
      </c>
      <c r="B110" s="8" t="s">
        <v>20</v>
      </c>
      <c r="C110" s="24">
        <f>Julio!B8</f>
        <v>0</v>
      </c>
      <c r="D110" s="24">
        <f>Julio!C8</f>
        <v>0</v>
      </c>
      <c r="E110" s="24">
        <f>Julio!D8</f>
        <v>0</v>
      </c>
      <c r="F110" s="24">
        <f>Julio!E8</f>
        <v>0</v>
      </c>
      <c r="G110" s="24">
        <f>Julio!F8</f>
        <v>0</v>
      </c>
      <c r="H110" s="24">
        <f>Julio!G8</f>
        <v>0</v>
      </c>
      <c r="I110" s="24">
        <f>Julio!H8</f>
        <v>0</v>
      </c>
      <c r="J110" s="24">
        <f>Julio!I8</f>
        <v>0</v>
      </c>
      <c r="K110" s="24">
        <f>Julio!J8</f>
        <v>0</v>
      </c>
    </row>
    <row r="111" spans="1:11" ht="15.75" customHeight="1" thickBot="1" x14ac:dyDescent="0.3">
      <c r="A111" s="23" t="s">
        <v>40</v>
      </c>
      <c r="B111" s="8" t="s">
        <v>21</v>
      </c>
      <c r="C111" s="24">
        <f>Julio!B9</f>
        <v>0</v>
      </c>
      <c r="D111" s="24">
        <f>Julio!C9</f>
        <v>0</v>
      </c>
      <c r="E111" s="24">
        <f>Julio!D9</f>
        <v>0</v>
      </c>
      <c r="F111" s="24">
        <f>Julio!E9</f>
        <v>0</v>
      </c>
      <c r="G111" s="24">
        <f>Julio!F9</f>
        <v>0</v>
      </c>
      <c r="H111" s="24">
        <f>Julio!G9</f>
        <v>0</v>
      </c>
      <c r="I111" s="24">
        <f>Julio!H9</f>
        <v>0</v>
      </c>
      <c r="J111" s="24">
        <f>Julio!I9</f>
        <v>0</v>
      </c>
      <c r="K111" s="24">
        <f>Julio!J9</f>
        <v>0</v>
      </c>
    </row>
    <row r="112" spans="1:11" ht="15.75" customHeight="1" thickBot="1" x14ac:dyDescent="0.3">
      <c r="A112" s="23" t="s">
        <v>40</v>
      </c>
      <c r="B112" s="8" t="s">
        <v>22</v>
      </c>
      <c r="C112" s="24">
        <f>Julio!B10</f>
        <v>0</v>
      </c>
      <c r="D112" s="24">
        <f>Julio!C10</f>
        <v>0</v>
      </c>
      <c r="E112" s="24">
        <f>Julio!D10</f>
        <v>0</v>
      </c>
      <c r="F112" s="24">
        <f>Julio!E10</f>
        <v>0</v>
      </c>
      <c r="G112" s="24">
        <f>Julio!F10</f>
        <v>0</v>
      </c>
      <c r="H112" s="24">
        <f>Julio!G10</f>
        <v>0</v>
      </c>
      <c r="I112" s="24">
        <f>Julio!H10</f>
        <v>0</v>
      </c>
      <c r="J112" s="24">
        <f>Julio!I10</f>
        <v>0</v>
      </c>
      <c r="K112" s="24">
        <f>Julio!J10</f>
        <v>0</v>
      </c>
    </row>
    <row r="113" spans="1:11" ht="15.75" customHeight="1" thickBot="1" x14ac:dyDescent="0.3">
      <c r="A113" s="23" t="s">
        <v>40</v>
      </c>
      <c r="B113" s="8" t="s">
        <v>23</v>
      </c>
      <c r="C113" s="24">
        <f>Julio!B11</f>
        <v>0</v>
      </c>
      <c r="D113" s="24">
        <f>Julio!C11</f>
        <v>0</v>
      </c>
      <c r="E113" s="24">
        <f>Julio!D11</f>
        <v>0</v>
      </c>
      <c r="F113" s="24">
        <f>Julio!E11</f>
        <v>0</v>
      </c>
      <c r="G113" s="24">
        <f>Julio!F11</f>
        <v>0</v>
      </c>
      <c r="H113" s="24">
        <f>Julio!G11</f>
        <v>0</v>
      </c>
      <c r="I113" s="24">
        <f>Julio!H11</f>
        <v>0</v>
      </c>
      <c r="J113" s="24">
        <f>Julio!I11</f>
        <v>0</v>
      </c>
      <c r="K113" s="24">
        <f>Julio!J11</f>
        <v>0</v>
      </c>
    </row>
    <row r="114" spans="1:11" ht="15.75" customHeight="1" thickBot="1" x14ac:dyDescent="0.3">
      <c r="A114" s="23" t="s">
        <v>40</v>
      </c>
      <c r="B114" s="8" t="s">
        <v>24</v>
      </c>
      <c r="C114" s="24">
        <f>Julio!B12</f>
        <v>0</v>
      </c>
      <c r="D114" s="24">
        <f>Julio!C12</f>
        <v>0</v>
      </c>
      <c r="E114" s="24">
        <f>Julio!D12</f>
        <v>0</v>
      </c>
      <c r="F114" s="24">
        <f>Julio!E12</f>
        <v>0</v>
      </c>
      <c r="G114" s="24">
        <f>Julio!F12</f>
        <v>0</v>
      </c>
      <c r="H114" s="24">
        <f>Julio!G12</f>
        <v>0</v>
      </c>
      <c r="I114" s="24">
        <f>Julio!H12</f>
        <v>0</v>
      </c>
      <c r="J114" s="24">
        <f>Julio!I12</f>
        <v>0</v>
      </c>
      <c r="K114" s="24">
        <f>Julio!J12</f>
        <v>0</v>
      </c>
    </row>
    <row r="115" spans="1:11" ht="15.75" customHeight="1" thickBot="1" x14ac:dyDescent="0.3">
      <c r="A115" s="23" t="s">
        <v>40</v>
      </c>
      <c r="B115" s="8" t="s">
        <v>25</v>
      </c>
      <c r="C115" s="24">
        <f>Julio!B13</f>
        <v>0</v>
      </c>
      <c r="D115" s="24">
        <f>Julio!C13</f>
        <v>0</v>
      </c>
      <c r="E115" s="24">
        <f>Julio!D13</f>
        <v>0</v>
      </c>
      <c r="F115" s="24">
        <f>Julio!E13</f>
        <v>0</v>
      </c>
      <c r="G115" s="24">
        <f>Julio!F13</f>
        <v>0</v>
      </c>
      <c r="H115" s="24">
        <f>Julio!G13</f>
        <v>0</v>
      </c>
      <c r="I115" s="24">
        <f>Julio!H13</f>
        <v>0</v>
      </c>
      <c r="J115" s="24">
        <f>Julio!I13</f>
        <v>0</v>
      </c>
      <c r="K115" s="24">
        <f>Julio!J13</f>
        <v>0</v>
      </c>
    </row>
    <row r="116" spans="1:11" ht="15.75" customHeight="1" thickBot="1" x14ac:dyDescent="0.3">
      <c r="A116" s="23" t="s">
        <v>40</v>
      </c>
      <c r="B116" s="8" t="s">
        <v>26</v>
      </c>
      <c r="C116" s="24">
        <f>Julio!B14</f>
        <v>0</v>
      </c>
      <c r="D116" s="24">
        <f>Julio!C14</f>
        <v>0</v>
      </c>
      <c r="E116" s="24">
        <f>Julio!D14</f>
        <v>0</v>
      </c>
      <c r="F116" s="24">
        <f>Julio!E14</f>
        <v>0</v>
      </c>
      <c r="G116" s="24">
        <f>Julio!F14</f>
        <v>0</v>
      </c>
      <c r="H116" s="24">
        <f>Julio!G14</f>
        <v>0</v>
      </c>
      <c r="I116" s="24">
        <f>Julio!H14</f>
        <v>0</v>
      </c>
      <c r="J116" s="24">
        <f>Julio!I14</f>
        <v>0</v>
      </c>
      <c r="K116" s="24">
        <f>Julio!J14</f>
        <v>0</v>
      </c>
    </row>
    <row r="117" spans="1:11" ht="15.75" thickBot="1" x14ac:dyDescent="0.3">
      <c r="A117" s="23" t="s">
        <v>40</v>
      </c>
      <c r="B117" s="8" t="s">
        <v>27</v>
      </c>
      <c r="C117" s="24">
        <f>Julio!B15</f>
        <v>0</v>
      </c>
      <c r="D117" s="24">
        <f>Julio!C15</f>
        <v>0</v>
      </c>
      <c r="E117" s="24">
        <f>Julio!D15</f>
        <v>0</v>
      </c>
      <c r="F117" s="24">
        <f>Julio!E15</f>
        <v>0</v>
      </c>
      <c r="G117" s="24">
        <f>Julio!F15</f>
        <v>0</v>
      </c>
      <c r="H117" s="24">
        <f>Julio!G15</f>
        <v>0</v>
      </c>
      <c r="I117" s="24">
        <f>Julio!H15</f>
        <v>0</v>
      </c>
      <c r="J117" s="24">
        <f>Julio!I15</f>
        <v>0</v>
      </c>
      <c r="K117" s="24">
        <f>Julio!J15</f>
        <v>0</v>
      </c>
    </row>
    <row r="118" spans="1:11" ht="15.75" customHeight="1" thickBot="1" x14ac:dyDescent="0.3">
      <c r="A118" s="23" t="s">
        <v>40</v>
      </c>
      <c r="B118" s="8" t="s">
        <v>28</v>
      </c>
      <c r="C118" s="24">
        <f>Julio!B16</f>
        <v>0</v>
      </c>
      <c r="D118" s="24">
        <f>Julio!C16</f>
        <v>0</v>
      </c>
      <c r="E118" s="24">
        <f>Julio!D16</f>
        <v>0</v>
      </c>
      <c r="F118" s="24">
        <f>Julio!E16</f>
        <v>0</v>
      </c>
      <c r="G118" s="24">
        <f>Julio!F16</f>
        <v>0</v>
      </c>
      <c r="H118" s="24">
        <f>Julio!G16</f>
        <v>0</v>
      </c>
      <c r="I118" s="24">
        <f>Julio!H16</f>
        <v>0</v>
      </c>
      <c r="J118" s="24">
        <f>Julio!I16</f>
        <v>0</v>
      </c>
      <c r="K118" s="24">
        <f>Julio!J16</f>
        <v>0</v>
      </c>
    </row>
    <row r="119" spans="1:11" ht="15.75" customHeight="1" thickBot="1" x14ac:dyDescent="0.3">
      <c r="A119" s="23" t="s">
        <v>40</v>
      </c>
      <c r="B119" s="8" t="s">
        <v>29</v>
      </c>
      <c r="C119" s="24">
        <f>Julio!B17</f>
        <v>0</v>
      </c>
      <c r="D119" s="24">
        <f>Julio!C17</f>
        <v>0</v>
      </c>
      <c r="E119" s="24">
        <f>Julio!D17</f>
        <v>0</v>
      </c>
      <c r="F119" s="24">
        <f>Julio!E17</f>
        <v>0</v>
      </c>
      <c r="G119" s="24">
        <f>Julio!F17</f>
        <v>0</v>
      </c>
      <c r="H119" s="24">
        <f>Julio!G17</f>
        <v>0</v>
      </c>
      <c r="I119" s="24">
        <f>Julio!H17</f>
        <v>0</v>
      </c>
      <c r="J119" s="24">
        <f>Julio!I17</f>
        <v>0</v>
      </c>
      <c r="K119" s="24">
        <f>Julio!J17</f>
        <v>0</v>
      </c>
    </row>
    <row r="120" spans="1:11" ht="15.75" customHeight="1" thickBot="1" x14ac:dyDescent="0.3">
      <c r="A120" s="23" t="s">
        <v>40</v>
      </c>
      <c r="B120" s="8" t="s">
        <v>30</v>
      </c>
      <c r="C120" s="24">
        <f>Julio!B18</f>
        <v>0</v>
      </c>
      <c r="D120" s="24">
        <f>Julio!C18</f>
        <v>0</v>
      </c>
      <c r="E120" s="24">
        <f>Julio!D18</f>
        <v>0</v>
      </c>
      <c r="F120" s="24">
        <f>Julio!E18</f>
        <v>0</v>
      </c>
      <c r="G120" s="24">
        <f>Julio!F18</f>
        <v>0</v>
      </c>
      <c r="H120" s="24">
        <f>Julio!G18</f>
        <v>0</v>
      </c>
      <c r="I120" s="24">
        <f>Julio!H18</f>
        <v>0</v>
      </c>
      <c r="J120" s="24">
        <f>Julio!I18</f>
        <v>0</v>
      </c>
      <c r="K120" s="24">
        <f>Julio!J18</f>
        <v>0</v>
      </c>
    </row>
    <row r="121" spans="1:11" ht="15.75" customHeight="1" thickBot="1" x14ac:dyDescent="0.3">
      <c r="A121" s="23" t="s">
        <v>41</v>
      </c>
      <c r="B121" s="19" t="s">
        <v>14</v>
      </c>
      <c r="C121" s="24">
        <f>Agosto!B2</f>
        <v>0</v>
      </c>
      <c r="D121" s="24">
        <f>Agosto!C2</f>
        <v>0</v>
      </c>
      <c r="E121" s="24">
        <f>Agosto!D2</f>
        <v>0</v>
      </c>
      <c r="F121" s="24">
        <f>Agosto!E2</f>
        <v>0</v>
      </c>
      <c r="G121" s="24">
        <f>Agosto!F2</f>
        <v>0</v>
      </c>
      <c r="H121" s="24">
        <f>Agosto!G2</f>
        <v>0</v>
      </c>
      <c r="I121" s="24">
        <f>Agosto!H2</f>
        <v>0</v>
      </c>
      <c r="J121" s="24">
        <f>Agosto!I2</f>
        <v>0</v>
      </c>
      <c r="K121" s="24">
        <f>Agosto!J2</f>
        <v>0</v>
      </c>
    </row>
    <row r="122" spans="1:11" ht="15.75" customHeight="1" thickBot="1" x14ac:dyDescent="0.3">
      <c r="A122" s="23" t="s">
        <v>41</v>
      </c>
      <c r="B122" s="8" t="s">
        <v>15</v>
      </c>
      <c r="C122" s="24">
        <f>Agosto!B3</f>
        <v>0</v>
      </c>
      <c r="D122" s="24">
        <f>Agosto!C3</f>
        <v>0</v>
      </c>
      <c r="E122" s="24">
        <f>Agosto!D3</f>
        <v>0</v>
      </c>
      <c r="F122" s="24">
        <f>Agosto!E3</f>
        <v>0</v>
      </c>
      <c r="G122" s="24">
        <f>Agosto!F3</f>
        <v>0</v>
      </c>
      <c r="H122" s="24">
        <f>Agosto!G3</f>
        <v>0</v>
      </c>
      <c r="I122" s="24">
        <f>Agosto!H3</f>
        <v>0</v>
      </c>
      <c r="J122" s="24">
        <f>Agosto!I3</f>
        <v>0</v>
      </c>
      <c r="K122" s="24">
        <f>Agosto!J3</f>
        <v>0</v>
      </c>
    </row>
    <row r="123" spans="1:11" ht="15.75" customHeight="1" thickBot="1" x14ac:dyDescent="0.3">
      <c r="A123" s="23" t="s">
        <v>41</v>
      </c>
      <c r="B123" s="8" t="s">
        <v>16</v>
      </c>
      <c r="C123" s="24">
        <f>Agosto!B4</f>
        <v>0</v>
      </c>
      <c r="D123" s="24">
        <f>Agosto!C4</f>
        <v>0</v>
      </c>
      <c r="E123" s="24">
        <f>Agosto!D4</f>
        <v>0</v>
      </c>
      <c r="F123" s="24">
        <f>Agosto!E4</f>
        <v>0</v>
      </c>
      <c r="G123" s="24">
        <f>Agosto!F4</f>
        <v>0</v>
      </c>
      <c r="H123" s="24">
        <f>Agosto!G4</f>
        <v>0</v>
      </c>
      <c r="I123" s="24">
        <f>Agosto!H4</f>
        <v>0</v>
      </c>
      <c r="J123" s="24">
        <f>Agosto!I4</f>
        <v>0</v>
      </c>
      <c r="K123" s="24">
        <f>Agosto!J4</f>
        <v>0</v>
      </c>
    </row>
    <row r="124" spans="1:11" ht="15.75" customHeight="1" thickBot="1" x14ac:dyDescent="0.3">
      <c r="A124" s="23" t="s">
        <v>41</v>
      </c>
      <c r="B124" s="8" t="s">
        <v>17</v>
      </c>
      <c r="C124" s="24">
        <f>Agosto!B5</f>
        <v>0</v>
      </c>
      <c r="D124" s="24">
        <f>Agosto!C5</f>
        <v>0</v>
      </c>
      <c r="E124" s="24">
        <f>Agosto!D5</f>
        <v>0</v>
      </c>
      <c r="F124" s="24">
        <f>Agosto!E5</f>
        <v>0</v>
      </c>
      <c r="G124" s="24">
        <f>Agosto!F5</f>
        <v>0</v>
      </c>
      <c r="H124" s="24">
        <f>Agosto!G5</f>
        <v>0</v>
      </c>
      <c r="I124" s="24">
        <f>Agosto!H5</f>
        <v>0</v>
      </c>
      <c r="J124" s="24">
        <f>Agosto!I5</f>
        <v>0</v>
      </c>
      <c r="K124" s="24">
        <f>Agosto!J5</f>
        <v>0</v>
      </c>
    </row>
    <row r="125" spans="1:11" ht="15.75" thickBot="1" x14ac:dyDescent="0.3">
      <c r="A125" s="23" t="s">
        <v>41</v>
      </c>
      <c r="B125" s="8" t="s">
        <v>18</v>
      </c>
      <c r="C125" s="24">
        <f>Agosto!B6</f>
        <v>0</v>
      </c>
      <c r="D125" s="24">
        <f>Agosto!C6</f>
        <v>0</v>
      </c>
      <c r="E125" s="24">
        <f>Agosto!D6</f>
        <v>0</v>
      </c>
      <c r="F125" s="24">
        <f>Agosto!E6</f>
        <v>0</v>
      </c>
      <c r="G125" s="24">
        <f>Agosto!F6</f>
        <v>0</v>
      </c>
      <c r="H125" s="24">
        <f>Agosto!G6</f>
        <v>0</v>
      </c>
      <c r="I125" s="24">
        <f>Agosto!H6</f>
        <v>0</v>
      </c>
      <c r="J125" s="24">
        <f>Agosto!I6</f>
        <v>0</v>
      </c>
      <c r="K125" s="24">
        <f>Agosto!J6</f>
        <v>0</v>
      </c>
    </row>
    <row r="126" spans="1:11" ht="15.75" customHeight="1" thickBot="1" x14ac:dyDescent="0.3">
      <c r="A126" s="23" t="s">
        <v>41</v>
      </c>
      <c r="B126" s="8" t="s">
        <v>19</v>
      </c>
      <c r="C126" s="24">
        <f>Agosto!B7</f>
        <v>0</v>
      </c>
      <c r="D126" s="24">
        <f>Agosto!C7</f>
        <v>0</v>
      </c>
      <c r="E126" s="24">
        <f>Agosto!D7</f>
        <v>0</v>
      </c>
      <c r="F126" s="24">
        <f>Agosto!E7</f>
        <v>0</v>
      </c>
      <c r="G126" s="24">
        <f>Agosto!F7</f>
        <v>0</v>
      </c>
      <c r="H126" s="24">
        <f>Agosto!G7</f>
        <v>0</v>
      </c>
      <c r="I126" s="24">
        <f>Agosto!H7</f>
        <v>0</v>
      </c>
      <c r="J126" s="24">
        <f>Agosto!I7</f>
        <v>0</v>
      </c>
      <c r="K126" s="24">
        <f>Agosto!J7</f>
        <v>0</v>
      </c>
    </row>
    <row r="127" spans="1:11" ht="15.75" customHeight="1" thickBot="1" x14ac:dyDescent="0.3">
      <c r="A127" s="23" t="s">
        <v>41</v>
      </c>
      <c r="B127" s="8" t="s">
        <v>20</v>
      </c>
      <c r="C127" s="24">
        <f>Agosto!B8</f>
        <v>0</v>
      </c>
      <c r="D127" s="24">
        <f>Agosto!C8</f>
        <v>0</v>
      </c>
      <c r="E127" s="24">
        <f>Agosto!D8</f>
        <v>0</v>
      </c>
      <c r="F127" s="24">
        <f>Agosto!E8</f>
        <v>0</v>
      </c>
      <c r="G127" s="24">
        <f>Agosto!F8</f>
        <v>0</v>
      </c>
      <c r="H127" s="24">
        <f>Agosto!G8</f>
        <v>0</v>
      </c>
      <c r="I127" s="24">
        <f>Agosto!H8</f>
        <v>0</v>
      </c>
      <c r="J127" s="24">
        <f>Agosto!I8</f>
        <v>0</v>
      </c>
      <c r="K127" s="24">
        <f>Agosto!J8</f>
        <v>0</v>
      </c>
    </row>
    <row r="128" spans="1:11" ht="15.75" customHeight="1" thickBot="1" x14ac:dyDescent="0.3">
      <c r="A128" s="23" t="s">
        <v>41</v>
      </c>
      <c r="B128" s="8" t="s">
        <v>21</v>
      </c>
      <c r="C128" s="24">
        <f>Agosto!B9</f>
        <v>0</v>
      </c>
      <c r="D128" s="24">
        <f>Agosto!C9</f>
        <v>0</v>
      </c>
      <c r="E128" s="24">
        <f>Agosto!D9</f>
        <v>0</v>
      </c>
      <c r="F128" s="24">
        <f>Agosto!E9</f>
        <v>0</v>
      </c>
      <c r="G128" s="24">
        <f>Agosto!F9</f>
        <v>0</v>
      </c>
      <c r="H128" s="24">
        <f>Agosto!G9</f>
        <v>0</v>
      </c>
      <c r="I128" s="24">
        <f>Agosto!H9</f>
        <v>0</v>
      </c>
      <c r="J128" s="24">
        <f>Agosto!I9</f>
        <v>0</v>
      </c>
      <c r="K128" s="24">
        <f>Agosto!J9</f>
        <v>0</v>
      </c>
    </row>
    <row r="129" spans="1:11" ht="15.75" customHeight="1" thickBot="1" x14ac:dyDescent="0.3">
      <c r="A129" s="23" t="s">
        <v>41</v>
      </c>
      <c r="B129" s="8" t="s">
        <v>22</v>
      </c>
      <c r="C129" s="24">
        <f>Agosto!B10</f>
        <v>0</v>
      </c>
      <c r="D129" s="24">
        <f>Agosto!C10</f>
        <v>0</v>
      </c>
      <c r="E129" s="24">
        <f>Agosto!D10</f>
        <v>0</v>
      </c>
      <c r="F129" s="24">
        <f>Agosto!E10</f>
        <v>0</v>
      </c>
      <c r="G129" s="24">
        <f>Agosto!F10</f>
        <v>0</v>
      </c>
      <c r="H129" s="24">
        <f>Agosto!G10</f>
        <v>0</v>
      </c>
      <c r="I129" s="24">
        <f>Agosto!H10</f>
        <v>0</v>
      </c>
      <c r="J129" s="24">
        <f>Agosto!I10</f>
        <v>0</v>
      </c>
      <c r="K129" s="24">
        <f>Agosto!J10</f>
        <v>0</v>
      </c>
    </row>
    <row r="130" spans="1:11" ht="15.75" customHeight="1" thickBot="1" x14ac:dyDescent="0.3">
      <c r="A130" s="23" t="s">
        <v>41</v>
      </c>
      <c r="B130" s="8" t="s">
        <v>23</v>
      </c>
      <c r="C130" s="24">
        <f>Agosto!B11</f>
        <v>0</v>
      </c>
      <c r="D130" s="24">
        <f>Agosto!C11</f>
        <v>0</v>
      </c>
      <c r="E130" s="24">
        <f>Agosto!D11</f>
        <v>0</v>
      </c>
      <c r="F130" s="24">
        <f>Agosto!E11</f>
        <v>0</v>
      </c>
      <c r="G130" s="24">
        <f>Agosto!F11</f>
        <v>0</v>
      </c>
      <c r="H130" s="24">
        <f>Agosto!G11</f>
        <v>0</v>
      </c>
      <c r="I130" s="24">
        <f>Agosto!H11</f>
        <v>0</v>
      </c>
      <c r="J130" s="24">
        <f>Agosto!I11</f>
        <v>0</v>
      </c>
      <c r="K130" s="24">
        <f>Agosto!J11</f>
        <v>0</v>
      </c>
    </row>
    <row r="131" spans="1:11" ht="15.75" customHeight="1" thickBot="1" x14ac:dyDescent="0.3">
      <c r="A131" s="23" t="s">
        <v>41</v>
      </c>
      <c r="B131" s="8" t="s">
        <v>24</v>
      </c>
      <c r="C131" s="24">
        <f>Agosto!B12</f>
        <v>0</v>
      </c>
      <c r="D131" s="24">
        <f>Agosto!C12</f>
        <v>0</v>
      </c>
      <c r="E131" s="24">
        <f>Agosto!D12</f>
        <v>0</v>
      </c>
      <c r="F131" s="24">
        <f>Agosto!E12</f>
        <v>0</v>
      </c>
      <c r="G131" s="24">
        <f>Agosto!F12</f>
        <v>0</v>
      </c>
      <c r="H131" s="24">
        <f>Agosto!G12</f>
        <v>0</v>
      </c>
      <c r="I131" s="24">
        <f>Agosto!H12</f>
        <v>0</v>
      </c>
      <c r="J131" s="24">
        <f>Agosto!I12</f>
        <v>0</v>
      </c>
      <c r="K131" s="24">
        <f>Agosto!J12</f>
        <v>0</v>
      </c>
    </row>
    <row r="132" spans="1:11" ht="15.75" customHeight="1" thickBot="1" x14ac:dyDescent="0.3">
      <c r="A132" s="23" t="s">
        <v>41</v>
      </c>
      <c r="B132" s="8" t="s">
        <v>25</v>
      </c>
      <c r="C132" s="24">
        <f>Agosto!B13</f>
        <v>0</v>
      </c>
      <c r="D132" s="24">
        <f>Agosto!C13</f>
        <v>0</v>
      </c>
      <c r="E132" s="24">
        <f>Agosto!D13</f>
        <v>0</v>
      </c>
      <c r="F132" s="24">
        <f>Agosto!E13</f>
        <v>0</v>
      </c>
      <c r="G132" s="24">
        <f>Agosto!F13</f>
        <v>0</v>
      </c>
      <c r="H132" s="24">
        <f>Agosto!G13</f>
        <v>0</v>
      </c>
      <c r="I132" s="24">
        <f>Agosto!H13</f>
        <v>0</v>
      </c>
      <c r="J132" s="24">
        <f>Agosto!I13</f>
        <v>0</v>
      </c>
      <c r="K132" s="24">
        <f>Agosto!J13</f>
        <v>0</v>
      </c>
    </row>
    <row r="133" spans="1:11" ht="15.75" customHeight="1" thickBot="1" x14ac:dyDescent="0.3">
      <c r="A133" s="23" t="s">
        <v>41</v>
      </c>
      <c r="B133" s="8" t="s">
        <v>26</v>
      </c>
      <c r="C133" s="24">
        <f>Agosto!B14</f>
        <v>0</v>
      </c>
      <c r="D133" s="24">
        <f>Agosto!C14</f>
        <v>0</v>
      </c>
      <c r="E133" s="24">
        <f>Agosto!D14</f>
        <v>0</v>
      </c>
      <c r="F133" s="24">
        <f>Agosto!E14</f>
        <v>0</v>
      </c>
      <c r="G133" s="24">
        <f>Agosto!F14</f>
        <v>0</v>
      </c>
      <c r="H133" s="24">
        <f>Agosto!G14</f>
        <v>0</v>
      </c>
      <c r="I133" s="24">
        <f>Agosto!H14</f>
        <v>0</v>
      </c>
      <c r="J133" s="24">
        <f>Agosto!I14</f>
        <v>0</v>
      </c>
      <c r="K133" s="24">
        <f>Agosto!J14</f>
        <v>0</v>
      </c>
    </row>
    <row r="134" spans="1:11" ht="15.75" thickBot="1" x14ac:dyDescent="0.3">
      <c r="A134" s="23" t="s">
        <v>41</v>
      </c>
      <c r="B134" s="8" t="s">
        <v>27</v>
      </c>
      <c r="C134" s="24">
        <f>Agosto!B15</f>
        <v>0</v>
      </c>
      <c r="D134" s="24">
        <f>Agosto!C15</f>
        <v>0</v>
      </c>
      <c r="E134" s="24">
        <f>Agosto!D15</f>
        <v>0</v>
      </c>
      <c r="F134" s="24">
        <f>Agosto!E15</f>
        <v>0</v>
      </c>
      <c r="G134" s="24">
        <f>Agosto!F15</f>
        <v>0</v>
      </c>
      <c r="H134" s="24">
        <f>Agosto!G15</f>
        <v>0</v>
      </c>
      <c r="I134" s="24">
        <f>Agosto!H15</f>
        <v>0</v>
      </c>
      <c r="J134" s="24">
        <f>Agosto!I15</f>
        <v>0</v>
      </c>
      <c r="K134" s="24">
        <f>Agosto!J15</f>
        <v>0</v>
      </c>
    </row>
    <row r="135" spans="1:11" ht="15.75" customHeight="1" thickBot="1" x14ac:dyDescent="0.3">
      <c r="A135" s="23" t="s">
        <v>41</v>
      </c>
      <c r="B135" s="8" t="s">
        <v>28</v>
      </c>
      <c r="C135" s="24">
        <f>Agosto!B16</f>
        <v>0</v>
      </c>
      <c r="D135" s="24">
        <f>Agosto!C16</f>
        <v>0</v>
      </c>
      <c r="E135" s="24">
        <f>Agosto!D16</f>
        <v>0</v>
      </c>
      <c r="F135" s="24">
        <f>Agosto!E16</f>
        <v>0</v>
      </c>
      <c r="G135" s="24">
        <f>Agosto!F16</f>
        <v>0</v>
      </c>
      <c r="H135" s="24">
        <f>Agosto!G16</f>
        <v>0</v>
      </c>
      <c r="I135" s="24">
        <f>Agosto!H16</f>
        <v>0</v>
      </c>
      <c r="J135" s="24">
        <f>Agosto!I16</f>
        <v>0</v>
      </c>
      <c r="K135" s="24">
        <f>Agosto!J16</f>
        <v>0</v>
      </c>
    </row>
    <row r="136" spans="1:11" ht="15.75" customHeight="1" thickBot="1" x14ac:dyDescent="0.3">
      <c r="A136" s="23" t="s">
        <v>41</v>
      </c>
      <c r="B136" s="8" t="s">
        <v>29</v>
      </c>
      <c r="C136" s="24">
        <f>Agosto!B17</f>
        <v>0</v>
      </c>
      <c r="D136" s="24">
        <f>Agosto!C17</f>
        <v>0</v>
      </c>
      <c r="E136" s="24">
        <f>Agosto!D17</f>
        <v>0</v>
      </c>
      <c r="F136" s="24">
        <f>Agosto!E17</f>
        <v>0</v>
      </c>
      <c r="G136" s="24">
        <f>Agosto!F17</f>
        <v>0</v>
      </c>
      <c r="H136" s="24">
        <f>Agosto!G17</f>
        <v>0</v>
      </c>
      <c r="I136" s="24">
        <f>Agosto!H17</f>
        <v>0</v>
      </c>
      <c r="J136" s="24">
        <f>Agosto!I17</f>
        <v>0</v>
      </c>
      <c r="K136" s="24">
        <f>Agosto!J17</f>
        <v>0</v>
      </c>
    </row>
    <row r="137" spans="1:11" ht="15.75" customHeight="1" thickBot="1" x14ac:dyDescent="0.3">
      <c r="A137" s="23" t="s">
        <v>41</v>
      </c>
      <c r="B137" s="8" t="s">
        <v>30</v>
      </c>
      <c r="C137" s="24">
        <f>Agosto!B18</f>
        <v>0</v>
      </c>
      <c r="D137" s="24">
        <f>Agosto!C18</f>
        <v>0</v>
      </c>
      <c r="E137" s="24">
        <f>Agosto!D18</f>
        <v>0</v>
      </c>
      <c r="F137" s="24">
        <f>Agosto!E18</f>
        <v>0</v>
      </c>
      <c r="G137" s="24">
        <f>Agosto!F18</f>
        <v>0</v>
      </c>
      <c r="H137" s="24">
        <f>Agosto!G18</f>
        <v>0</v>
      </c>
      <c r="I137" s="24">
        <f>Agosto!H18</f>
        <v>0</v>
      </c>
      <c r="J137" s="24">
        <f>Agosto!I18</f>
        <v>0</v>
      </c>
      <c r="K137" s="24">
        <f>Agosto!J18</f>
        <v>0</v>
      </c>
    </row>
    <row r="138" spans="1:11" ht="15.75" customHeight="1" thickBot="1" x14ac:dyDescent="0.3">
      <c r="A138" s="23" t="s">
        <v>42</v>
      </c>
      <c r="B138" s="19" t="s">
        <v>14</v>
      </c>
      <c r="C138" s="24">
        <f>Septiembre!B2</f>
        <v>0</v>
      </c>
      <c r="D138" s="24">
        <f>Septiembre!C2</f>
        <v>0</v>
      </c>
      <c r="E138" s="24">
        <f>Septiembre!D2</f>
        <v>0</v>
      </c>
      <c r="F138" s="24">
        <f>Septiembre!E2</f>
        <v>0</v>
      </c>
      <c r="G138" s="24">
        <f>Septiembre!F2</f>
        <v>0</v>
      </c>
      <c r="H138" s="24">
        <f>Septiembre!G2</f>
        <v>0</v>
      </c>
      <c r="I138" s="24">
        <f>Septiembre!H2</f>
        <v>0</v>
      </c>
      <c r="J138" s="24">
        <f>Septiembre!I2</f>
        <v>0</v>
      </c>
      <c r="K138" s="24">
        <f>Septiembre!J2</f>
        <v>0</v>
      </c>
    </row>
    <row r="139" spans="1:11" ht="15.75" customHeight="1" thickBot="1" x14ac:dyDescent="0.3">
      <c r="A139" s="23" t="s">
        <v>42</v>
      </c>
      <c r="B139" s="8" t="s">
        <v>15</v>
      </c>
      <c r="C139" s="24">
        <f>Septiembre!B3</f>
        <v>0</v>
      </c>
      <c r="D139" s="24">
        <f>Septiembre!C3</f>
        <v>0</v>
      </c>
      <c r="E139" s="24">
        <f>Septiembre!D3</f>
        <v>0</v>
      </c>
      <c r="F139" s="24">
        <f>Septiembre!E3</f>
        <v>0</v>
      </c>
      <c r="G139" s="24">
        <f>Septiembre!F3</f>
        <v>0</v>
      </c>
      <c r="H139" s="24">
        <f>Septiembre!G3</f>
        <v>0</v>
      </c>
      <c r="I139" s="24">
        <f>Septiembre!H3</f>
        <v>0</v>
      </c>
      <c r="J139" s="24">
        <f>Septiembre!I3</f>
        <v>0</v>
      </c>
      <c r="K139" s="24">
        <f>Septiembre!J3</f>
        <v>0</v>
      </c>
    </row>
    <row r="140" spans="1:11" ht="15.75" customHeight="1" thickBot="1" x14ac:dyDescent="0.3">
      <c r="A140" s="23" t="s">
        <v>42</v>
      </c>
      <c r="B140" s="8" t="s">
        <v>16</v>
      </c>
      <c r="C140" s="24">
        <f>Septiembre!B4</f>
        <v>0</v>
      </c>
      <c r="D140" s="24">
        <f>Septiembre!C4</f>
        <v>0</v>
      </c>
      <c r="E140" s="24">
        <f>Septiembre!D4</f>
        <v>0</v>
      </c>
      <c r="F140" s="24">
        <f>Septiembre!E4</f>
        <v>0</v>
      </c>
      <c r="G140" s="24">
        <f>Septiembre!F4</f>
        <v>0</v>
      </c>
      <c r="H140" s="24">
        <f>Septiembre!G4</f>
        <v>0</v>
      </c>
      <c r="I140" s="24">
        <f>Septiembre!H4</f>
        <v>0</v>
      </c>
      <c r="J140" s="24">
        <f>Septiembre!I4</f>
        <v>0</v>
      </c>
      <c r="K140" s="24">
        <f>Septiembre!J4</f>
        <v>0</v>
      </c>
    </row>
    <row r="141" spans="1:11" ht="15.75" customHeight="1" thickBot="1" x14ac:dyDescent="0.3">
      <c r="A141" s="23" t="s">
        <v>42</v>
      </c>
      <c r="B141" s="8" t="s">
        <v>17</v>
      </c>
      <c r="C141" s="24">
        <f>Septiembre!B5</f>
        <v>0</v>
      </c>
      <c r="D141" s="24">
        <f>Septiembre!C5</f>
        <v>0</v>
      </c>
      <c r="E141" s="24">
        <f>Septiembre!D5</f>
        <v>0</v>
      </c>
      <c r="F141" s="24">
        <f>Septiembre!E5</f>
        <v>0</v>
      </c>
      <c r="G141" s="24">
        <f>Septiembre!F5</f>
        <v>0</v>
      </c>
      <c r="H141" s="24">
        <f>Septiembre!G5</f>
        <v>0</v>
      </c>
      <c r="I141" s="24">
        <f>Septiembre!H5</f>
        <v>0</v>
      </c>
      <c r="J141" s="24">
        <f>Septiembre!I5</f>
        <v>0</v>
      </c>
      <c r="K141" s="24">
        <f>Septiembre!J5</f>
        <v>0</v>
      </c>
    </row>
    <row r="142" spans="1:11" ht="15.75" thickBot="1" x14ac:dyDescent="0.3">
      <c r="A142" s="23" t="s">
        <v>42</v>
      </c>
      <c r="B142" s="8" t="s">
        <v>18</v>
      </c>
      <c r="C142" s="24">
        <f>Septiembre!B6</f>
        <v>0</v>
      </c>
      <c r="D142" s="24">
        <f>Septiembre!C6</f>
        <v>0</v>
      </c>
      <c r="E142" s="24">
        <f>Septiembre!D6</f>
        <v>0</v>
      </c>
      <c r="F142" s="24">
        <f>Septiembre!E6</f>
        <v>0</v>
      </c>
      <c r="G142" s="24">
        <f>Septiembre!F6</f>
        <v>0</v>
      </c>
      <c r="H142" s="24">
        <f>Septiembre!G6</f>
        <v>0</v>
      </c>
      <c r="I142" s="24">
        <f>Septiembre!H6</f>
        <v>0</v>
      </c>
      <c r="J142" s="24">
        <f>Septiembre!I6</f>
        <v>0</v>
      </c>
      <c r="K142" s="24">
        <f>Septiembre!J6</f>
        <v>0</v>
      </c>
    </row>
    <row r="143" spans="1:11" ht="15.75" customHeight="1" thickBot="1" x14ac:dyDescent="0.3">
      <c r="A143" s="23" t="s">
        <v>42</v>
      </c>
      <c r="B143" s="8" t="s">
        <v>19</v>
      </c>
      <c r="C143" s="24">
        <f>Septiembre!B7</f>
        <v>0</v>
      </c>
      <c r="D143" s="24">
        <f>Septiembre!C7</f>
        <v>0</v>
      </c>
      <c r="E143" s="24">
        <f>Septiembre!D7</f>
        <v>0</v>
      </c>
      <c r="F143" s="24">
        <f>Septiembre!E7</f>
        <v>0</v>
      </c>
      <c r="G143" s="24">
        <f>Septiembre!F7</f>
        <v>0</v>
      </c>
      <c r="H143" s="24">
        <f>Septiembre!G7</f>
        <v>0</v>
      </c>
      <c r="I143" s="24">
        <f>Septiembre!H7</f>
        <v>0</v>
      </c>
      <c r="J143" s="24">
        <f>Septiembre!I7</f>
        <v>0</v>
      </c>
      <c r="K143" s="24">
        <f>Septiembre!J7</f>
        <v>0</v>
      </c>
    </row>
    <row r="144" spans="1:11" ht="15.75" customHeight="1" thickBot="1" x14ac:dyDescent="0.3">
      <c r="A144" s="23" t="s">
        <v>42</v>
      </c>
      <c r="B144" s="8" t="s">
        <v>20</v>
      </c>
      <c r="C144" s="24">
        <f>Septiembre!B8</f>
        <v>0</v>
      </c>
      <c r="D144" s="24">
        <f>Septiembre!C8</f>
        <v>0</v>
      </c>
      <c r="E144" s="24">
        <f>Septiembre!D8</f>
        <v>0</v>
      </c>
      <c r="F144" s="24">
        <f>Septiembre!E8</f>
        <v>0</v>
      </c>
      <c r="G144" s="24">
        <f>Septiembre!F8</f>
        <v>0</v>
      </c>
      <c r="H144" s="24">
        <f>Septiembre!G8</f>
        <v>0</v>
      </c>
      <c r="I144" s="24">
        <f>Septiembre!H8</f>
        <v>0</v>
      </c>
      <c r="J144" s="24">
        <f>Septiembre!I8</f>
        <v>0</v>
      </c>
      <c r="K144" s="24">
        <f>Septiembre!J8</f>
        <v>0</v>
      </c>
    </row>
    <row r="145" spans="1:11" ht="15.75" customHeight="1" thickBot="1" x14ac:dyDescent="0.3">
      <c r="A145" s="23" t="s">
        <v>42</v>
      </c>
      <c r="B145" s="8" t="s">
        <v>21</v>
      </c>
      <c r="C145" s="24">
        <f>Septiembre!B9</f>
        <v>0</v>
      </c>
      <c r="D145" s="24">
        <f>Septiembre!C9</f>
        <v>0</v>
      </c>
      <c r="E145" s="24">
        <f>Septiembre!D9</f>
        <v>0</v>
      </c>
      <c r="F145" s="24">
        <f>Septiembre!E9</f>
        <v>0</v>
      </c>
      <c r="G145" s="24">
        <f>Septiembre!F9</f>
        <v>0</v>
      </c>
      <c r="H145" s="24">
        <f>Septiembre!G9</f>
        <v>0</v>
      </c>
      <c r="I145" s="24">
        <f>Septiembre!H9</f>
        <v>0</v>
      </c>
      <c r="J145" s="24">
        <f>Septiembre!I9</f>
        <v>0</v>
      </c>
      <c r="K145" s="24">
        <f>Septiembre!J9</f>
        <v>0</v>
      </c>
    </row>
    <row r="146" spans="1:11" ht="15.75" customHeight="1" thickBot="1" x14ac:dyDescent="0.3">
      <c r="A146" s="23" t="s">
        <v>42</v>
      </c>
      <c r="B146" s="8" t="s">
        <v>22</v>
      </c>
      <c r="C146" s="24">
        <f>Septiembre!B10</f>
        <v>0</v>
      </c>
      <c r="D146" s="24">
        <f>Septiembre!C10</f>
        <v>0</v>
      </c>
      <c r="E146" s="24">
        <f>Septiembre!D10</f>
        <v>0</v>
      </c>
      <c r="F146" s="24">
        <f>Septiembre!E10</f>
        <v>0</v>
      </c>
      <c r="G146" s="24">
        <f>Septiembre!F10</f>
        <v>0</v>
      </c>
      <c r="H146" s="24">
        <f>Septiembre!G10</f>
        <v>0</v>
      </c>
      <c r="I146" s="24">
        <f>Septiembre!H10</f>
        <v>0</v>
      </c>
      <c r="J146" s="24">
        <f>Septiembre!I10</f>
        <v>0</v>
      </c>
      <c r="K146" s="24">
        <f>Septiembre!J10</f>
        <v>0</v>
      </c>
    </row>
    <row r="147" spans="1:11" ht="15.75" customHeight="1" thickBot="1" x14ac:dyDescent="0.3">
      <c r="A147" s="23" t="s">
        <v>42</v>
      </c>
      <c r="B147" s="8" t="s">
        <v>23</v>
      </c>
      <c r="C147" s="24">
        <f>Septiembre!B11</f>
        <v>0</v>
      </c>
      <c r="D147" s="24">
        <f>Septiembre!C11</f>
        <v>0</v>
      </c>
      <c r="E147" s="24">
        <f>Septiembre!D11</f>
        <v>0</v>
      </c>
      <c r="F147" s="24">
        <f>Septiembre!E11</f>
        <v>0</v>
      </c>
      <c r="G147" s="24">
        <f>Septiembre!F11</f>
        <v>0</v>
      </c>
      <c r="H147" s="24">
        <f>Septiembre!G11</f>
        <v>0</v>
      </c>
      <c r="I147" s="24">
        <f>Septiembre!H11</f>
        <v>0</v>
      </c>
      <c r="J147" s="24">
        <f>Septiembre!I11</f>
        <v>0</v>
      </c>
      <c r="K147" s="24">
        <f>Septiembre!J11</f>
        <v>0</v>
      </c>
    </row>
    <row r="148" spans="1:11" ht="15.75" customHeight="1" thickBot="1" x14ac:dyDescent="0.3">
      <c r="A148" s="23" t="s">
        <v>42</v>
      </c>
      <c r="B148" s="8" t="s">
        <v>24</v>
      </c>
      <c r="C148" s="24">
        <f>Septiembre!B12</f>
        <v>0</v>
      </c>
      <c r="D148" s="24">
        <f>Septiembre!C12</f>
        <v>0</v>
      </c>
      <c r="E148" s="24">
        <f>Septiembre!D12</f>
        <v>0</v>
      </c>
      <c r="F148" s="24">
        <f>Septiembre!E12</f>
        <v>0</v>
      </c>
      <c r="G148" s="24">
        <f>Septiembre!F12</f>
        <v>0</v>
      </c>
      <c r="H148" s="24">
        <f>Septiembre!G12</f>
        <v>0</v>
      </c>
      <c r="I148" s="24">
        <f>Septiembre!H12</f>
        <v>0</v>
      </c>
      <c r="J148" s="24">
        <f>Septiembre!I12</f>
        <v>0</v>
      </c>
      <c r="K148" s="24">
        <f>Septiembre!J12</f>
        <v>0</v>
      </c>
    </row>
    <row r="149" spans="1:11" ht="15.75" customHeight="1" thickBot="1" x14ac:dyDescent="0.3">
      <c r="A149" s="23" t="s">
        <v>42</v>
      </c>
      <c r="B149" s="8" t="s">
        <v>25</v>
      </c>
      <c r="C149" s="24">
        <f>Septiembre!B13</f>
        <v>0</v>
      </c>
      <c r="D149" s="24">
        <f>Septiembre!C13</f>
        <v>0</v>
      </c>
      <c r="E149" s="24">
        <f>Septiembre!D13</f>
        <v>0</v>
      </c>
      <c r="F149" s="24">
        <f>Septiembre!E13</f>
        <v>0</v>
      </c>
      <c r="G149" s="24">
        <f>Septiembre!F13</f>
        <v>0</v>
      </c>
      <c r="H149" s="24">
        <f>Septiembre!G13</f>
        <v>0</v>
      </c>
      <c r="I149" s="24">
        <f>Septiembre!H13</f>
        <v>0</v>
      </c>
      <c r="J149" s="24">
        <f>Septiembre!I13</f>
        <v>0</v>
      </c>
      <c r="K149" s="24">
        <f>Septiembre!J13</f>
        <v>0</v>
      </c>
    </row>
    <row r="150" spans="1:11" ht="15.75" customHeight="1" thickBot="1" x14ac:dyDescent="0.3">
      <c r="A150" s="23" t="s">
        <v>42</v>
      </c>
      <c r="B150" s="8" t="s">
        <v>26</v>
      </c>
      <c r="C150" s="24">
        <f>Septiembre!B14</f>
        <v>0</v>
      </c>
      <c r="D150" s="24">
        <f>Septiembre!C14</f>
        <v>0</v>
      </c>
      <c r="E150" s="24">
        <f>Septiembre!D14</f>
        <v>0</v>
      </c>
      <c r="F150" s="24">
        <f>Septiembre!E14</f>
        <v>0</v>
      </c>
      <c r="G150" s="24">
        <f>Septiembre!F14</f>
        <v>0</v>
      </c>
      <c r="H150" s="24">
        <f>Septiembre!G14</f>
        <v>0</v>
      </c>
      <c r="I150" s="24">
        <f>Septiembre!H14</f>
        <v>0</v>
      </c>
      <c r="J150" s="24">
        <f>Septiembre!I14</f>
        <v>0</v>
      </c>
      <c r="K150" s="24">
        <f>Septiembre!J14</f>
        <v>0</v>
      </c>
    </row>
    <row r="151" spans="1:11" ht="15.75" thickBot="1" x14ac:dyDescent="0.3">
      <c r="A151" s="23" t="s">
        <v>42</v>
      </c>
      <c r="B151" s="8" t="s">
        <v>27</v>
      </c>
      <c r="C151" s="24">
        <f>Septiembre!B15</f>
        <v>0</v>
      </c>
      <c r="D151" s="24">
        <f>Septiembre!C15</f>
        <v>0</v>
      </c>
      <c r="E151" s="24">
        <f>Septiembre!D15</f>
        <v>0</v>
      </c>
      <c r="F151" s="24">
        <f>Septiembre!E15</f>
        <v>0</v>
      </c>
      <c r="G151" s="24">
        <f>Septiembre!F15</f>
        <v>0</v>
      </c>
      <c r="H151" s="24">
        <f>Septiembre!G15</f>
        <v>0</v>
      </c>
      <c r="I151" s="24">
        <f>Septiembre!H15</f>
        <v>0</v>
      </c>
      <c r="J151" s="24">
        <f>Septiembre!I15</f>
        <v>0</v>
      </c>
      <c r="K151" s="24">
        <f>Septiembre!J15</f>
        <v>0</v>
      </c>
    </row>
    <row r="152" spans="1:11" ht="15.75" customHeight="1" thickBot="1" x14ac:dyDescent="0.3">
      <c r="A152" s="23" t="s">
        <v>42</v>
      </c>
      <c r="B152" s="8" t="s">
        <v>28</v>
      </c>
      <c r="C152" s="24">
        <f>Septiembre!B16</f>
        <v>0</v>
      </c>
      <c r="D152" s="24">
        <f>Septiembre!C16</f>
        <v>0</v>
      </c>
      <c r="E152" s="24">
        <f>Septiembre!D16</f>
        <v>0</v>
      </c>
      <c r="F152" s="24">
        <f>Septiembre!E16</f>
        <v>0</v>
      </c>
      <c r="G152" s="24">
        <f>Septiembre!F16</f>
        <v>0</v>
      </c>
      <c r="H152" s="24">
        <f>Septiembre!G16</f>
        <v>0</v>
      </c>
      <c r="I152" s="24">
        <f>Septiembre!H16</f>
        <v>0</v>
      </c>
      <c r="J152" s="24">
        <f>Septiembre!I16</f>
        <v>0</v>
      </c>
      <c r="K152" s="24">
        <f>Septiembre!J16</f>
        <v>0</v>
      </c>
    </row>
    <row r="153" spans="1:11" ht="15.75" customHeight="1" thickBot="1" x14ac:dyDescent="0.3">
      <c r="A153" s="23" t="s">
        <v>42</v>
      </c>
      <c r="B153" s="8" t="s">
        <v>29</v>
      </c>
      <c r="C153" s="24">
        <f>Septiembre!B17</f>
        <v>0</v>
      </c>
      <c r="D153" s="24">
        <f>Septiembre!C17</f>
        <v>0</v>
      </c>
      <c r="E153" s="24">
        <f>Septiembre!D17</f>
        <v>0</v>
      </c>
      <c r="F153" s="24">
        <f>Septiembre!E17</f>
        <v>0</v>
      </c>
      <c r="G153" s="24">
        <f>Septiembre!F17</f>
        <v>0</v>
      </c>
      <c r="H153" s="24">
        <f>Septiembre!G17</f>
        <v>0</v>
      </c>
      <c r="I153" s="24">
        <f>Septiembre!H17</f>
        <v>0</v>
      </c>
      <c r="J153" s="24">
        <f>Septiembre!I17</f>
        <v>0</v>
      </c>
      <c r="K153" s="24">
        <f>Septiembre!J17</f>
        <v>0</v>
      </c>
    </row>
    <row r="154" spans="1:11" ht="15.75" customHeight="1" thickBot="1" x14ac:dyDescent="0.3">
      <c r="A154" s="23" t="s">
        <v>42</v>
      </c>
      <c r="B154" s="8" t="s">
        <v>30</v>
      </c>
      <c r="C154" s="24">
        <f>Septiembre!B18</f>
        <v>0</v>
      </c>
      <c r="D154" s="24">
        <f>Septiembre!C18</f>
        <v>0</v>
      </c>
      <c r="E154" s="24">
        <f>Septiembre!D18</f>
        <v>0</v>
      </c>
      <c r="F154" s="24">
        <f>Septiembre!E18</f>
        <v>0</v>
      </c>
      <c r="G154" s="24">
        <f>Septiembre!F18</f>
        <v>0</v>
      </c>
      <c r="H154" s="24">
        <f>Septiembre!G18</f>
        <v>0</v>
      </c>
      <c r="I154" s="24">
        <f>Septiembre!H18</f>
        <v>0</v>
      </c>
      <c r="J154" s="24">
        <f>Septiembre!I18</f>
        <v>0</v>
      </c>
      <c r="K154" s="24">
        <f>Septiembre!J18</f>
        <v>0</v>
      </c>
    </row>
    <row r="155" spans="1:11" ht="15.75" customHeight="1" thickBot="1" x14ac:dyDescent="0.3">
      <c r="A155" s="23" t="s">
        <v>43</v>
      </c>
      <c r="B155" s="19" t="s">
        <v>14</v>
      </c>
      <c r="C155" s="24">
        <f>Octubre!B2</f>
        <v>0</v>
      </c>
      <c r="D155" s="24">
        <f>Octubre!C2</f>
        <v>0</v>
      </c>
      <c r="E155" s="24">
        <f>Octubre!D2</f>
        <v>0</v>
      </c>
      <c r="F155" s="24">
        <f>Octubre!E2</f>
        <v>0</v>
      </c>
      <c r="G155" s="24">
        <f>Octubre!F2</f>
        <v>0</v>
      </c>
      <c r="H155" s="24">
        <f>Octubre!G2</f>
        <v>0</v>
      </c>
      <c r="I155" s="24">
        <f>Octubre!H2</f>
        <v>0</v>
      </c>
      <c r="J155" s="24">
        <f>Octubre!I2</f>
        <v>0</v>
      </c>
      <c r="K155" s="24">
        <f>Octubre!J2</f>
        <v>0</v>
      </c>
    </row>
    <row r="156" spans="1:11" ht="15.75" customHeight="1" thickBot="1" x14ac:dyDescent="0.3">
      <c r="A156" s="23" t="s">
        <v>43</v>
      </c>
      <c r="B156" s="8" t="s">
        <v>15</v>
      </c>
      <c r="C156" s="24">
        <f>Octubre!B3</f>
        <v>0</v>
      </c>
      <c r="D156" s="24">
        <f>Octubre!C3</f>
        <v>0</v>
      </c>
      <c r="E156" s="24">
        <f>Octubre!D3</f>
        <v>0</v>
      </c>
      <c r="F156" s="24">
        <f>Octubre!E3</f>
        <v>0</v>
      </c>
      <c r="G156" s="24">
        <f>Octubre!F3</f>
        <v>0</v>
      </c>
      <c r="H156" s="24">
        <f>Octubre!G3</f>
        <v>0</v>
      </c>
      <c r="I156" s="24">
        <f>Octubre!H3</f>
        <v>0</v>
      </c>
      <c r="J156" s="24">
        <f>Octubre!I3</f>
        <v>0</v>
      </c>
      <c r="K156" s="24">
        <f>Octubre!J3</f>
        <v>0</v>
      </c>
    </row>
    <row r="157" spans="1:11" ht="15.75" customHeight="1" thickBot="1" x14ac:dyDescent="0.3">
      <c r="A157" s="23" t="s">
        <v>43</v>
      </c>
      <c r="B157" s="8" t="s">
        <v>16</v>
      </c>
      <c r="C157" s="24">
        <f>Octubre!B4</f>
        <v>0</v>
      </c>
      <c r="D157" s="24">
        <f>Octubre!C4</f>
        <v>0</v>
      </c>
      <c r="E157" s="24">
        <f>Octubre!D4</f>
        <v>0</v>
      </c>
      <c r="F157" s="24">
        <f>Octubre!E4</f>
        <v>0</v>
      </c>
      <c r="G157" s="24">
        <f>Octubre!F4</f>
        <v>0</v>
      </c>
      <c r="H157" s="24">
        <f>Octubre!G4</f>
        <v>0</v>
      </c>
      <c r="I157" s="24">
        <f>Octubre!H4</f>
        <v>0</v>
      </c>
      <c r="J157" s="24">
        <f>Octubre!I4</f>
        <v>0</v>
      </c>
      <c r="K157" s="24">
        <f>Octubre!J4</f>
        <v>0</v>
      </c>
    </row>
    <row r="158" spans="1:11" ht="15.75" customHeight="1" thickBot="1" x14ac:dyDescent="0.3">
      <c r="A158" s="23" t="s">
        <v>43</v>
      </c>
      <c r="B158" s="8" t="s">
        <v>17</v>
      </c>
      <c r="C158" s="24">
        <f>Octubre!B5</f>
        <v>0</v>
      </c>
      <c r="D158" s="24">
        <f>Octubre!C5</f>
        <v>0</v>
      </c>
      <c r="E158" s="24">
        <f>Octubre!D5</f>
        <v>0</v>
      </c>
      <c r="F158" s="24">
        <f>Octubre!E5</f>
        <v>0</v>
      </c>
      <c r="G158" s="24">
        <f>Octubre!F5</f>
        <v>0</v>
      </c>
      <c r="H158" s="24">
        <f>Octubre!G5</f>
        <v>0</v>
      </c>
      <c r="I158" s="24">
        <f>Octubre!H5</f>
        <v>0</v>
      </c>
      <c r="J158" s="24">
        <f>Octubre!I5</f>
        <v>0</v>
      </c>
      <c r="K158" s="24">
        <f>Octubre!J5</f>
        <v>0</v>
      </c>
    </row>
    <row r="159" spans="1:11" ht="15.75" thickBot="1" x14ac:dyDescent="0.3">
      <c r="A159" s="23" t="s">
        <v>43</v>
      </c>
      <c r="B159" s="8" t="s">
        <v>18</v>
      </c>
      <c r="C159" s="24">
        <f>Octubre!B6</f>
        <v>0</v>
      </c>
      <c r="D159" s="24">
        <f>Octubre!C6</f>
        <v>0</v>
      </c>
      <c r="E159" s="24">
        <f>Octubre!D6</f>
        <v>0</v>
      </c>
      <c r="F159" s="24">
        <f>Octubre!E6</f>
        <v>0</v>
      </c>
      <c r="G159" s="24">
        <f>Octubre!F6</f>
        <v>0</v>
      </c>
      <c r="H159" s="24">
        <f>Octubre!G6</f>
        <v>0</v>
      </c>
      <c r="I159" s="24">
        <f>Octubre!H6</f>
        <v>0</v>
      </c>
      <c r="J159" s="24">
        <f>Octubre!I6</f>
        <v>0</v>
      </c>
      <c r="K159" s="24">
        <f>Octubre!J6</f>
        <v>0</v>
      </c>
    </row>
    <row r="160" spans="1:11" ht="15.75" customHeight="1" thickBot="1" x14ac:dyDescent="0.3">
      <c r="A160" s="23" t="s">
        <v>43</v>
      </c>
      <c r="B160" s="8" t="s">
        <v>19</v>
      </c>
      <c r="C160" s="24">
        <f>Octubre!B7</f>
        <v>0</v>
      </c>
      <c r="D160" s="24">
        <f>Octubre!C7</f>
        <v>0</v>
      </c>
      <c r="E160" s="24">
        <f>Octubre!D7</f>
        <v>0</v>
      </c>
      <c r="F160" s="24">
        <f>Octubre!E7</f>
        <v>0</v>
      </c>
      <c r="G160" s="24">
        <f>Octubre!F7</f>
        <v>0</v>
      </c>
      <c r="H160" s="24">
        <f>Octubre!G7</f>
        <v>0</v>
      </c>
      <c r="I160" s="24">
        <f>Octubre!H7</f>
        <v>0</v>
      </c>
      <c r="J160" s="24">
        <f>Octubre!I7</f>
        <v>0</v>
      </c>
      <c r="K160" s="24">
        <f>Octubre!J7</f>
        <v>0</v>
      </c>
    </row>
    <row r="161" spans="1:11" ht="15.75" customHeight="1" thickBot="1" x14ac:dyDescent="0.3">
      <c r="A161" s="23" t="s">
        <v>43</v>
      </c>
      <c r="B161" s="8" t="s">
        <v>20</v>
      </c>
      <c r="C161" s="24">
        <f>Octubre!B8</f>
        <v>0</v>
      </c>
      <c r="D161" s="24">
        <f>Octubre!C8</f>
        <v>0</v>
      </c>
      <c r="E161" s="24">
        <f>Octubre!D8</f>
        <v>0</v>
      </c>
      <c r="F161" s="24">
        <f>Octubre!E8</f>
        <v>0</v>
      </c>
      <c r="G161" s="24">
        <f>Octubre!F8</f>
        <v>0</v>
      </c>
      <c r="H161" s="24">
        <f>Octubre!G8</f>
        <v>0</v>
      </c>
      <c r="I161" s="24">
        <f>Octubre!H8</f>
        <v>0</v>
      </c>
      <c r="J161" s="24">
        <f>Octubre!I8</f>
        <v>0</v>
      </c>
      <c r="K161" s="24">
        <f>Octubre!J8</f>
        <v>0</v>
      </c>
    </row>
    <row r="162" spans="1:11" ht="15.75" customHeight="1" thickBot="1" x14ac:dyDescent="0.3">
      <c r="A162" s="23" t="s">
        <v>43</v>
      </c>
      <c r="B162" s="8" t="s">
        <v>21</v>
      </c>
      <c r="C162" s="24">
        <f>Octubre!B9</f>
        <v>0</v>
      </c>
      <c r="D162" s="24">
        <f>Octubre!C9</f>
        <v>0</v>
      </c>
      <c r="E162" s="24">
        <f>Octubre!D9</f>
        <v>0</v>
      </c>
      <c r="F162" s="24">
        <f>Octubre!E9</f>
        <v>0</v>
      </c>
      <c r="G162" s="24">
        <f>Octubre!F9</f>
        <v>0</v>
      </c>
      <c r="H162" s="24">
        <f>Octubre!G9</f>
        <v>0</v>
      </c>
      <c r="I162" s="24">
        <f>Octubre!H9</f>
        <v>0</v>
      </c>
      <c r="J162" s="24">
        <f>Octubre!I9</f>
        <v>0</v>
      </c>
      <c r="K162" s="24">
        <f>Octubre!J9</f>
        <v>0</v>
      </c>
    </row>
    <row r="163" spans="1:11" ht="15.75" customHeight="1" thickBot="1" x14ac:dyDescent="0.3">
      <c r="A163" s="23" t="s">
        <v>43</v>
      </c>
      <c r="B163" s="8" t="s">
        <v>22</v>
      </c>
      <c r="C163" s="24">
        <f>Octubre!B10</f>
        <v>0</v>
      </c>
      <c r="D163" s="24">
        <f>Octubre!C10</f>
        <v>0</v>
      </c>
      <c r="E163" s="24">
        <f>Octubre!D10</f>
        <v>0</v>
      </c>
      <c r="F163" s="24">
        <f>Octubre!E10</f>
        <v>0</v>
      </c>
      <c r="G163" s="24">
        <f>Octubre!F10</f>
        <v>0</v>
      </c>
      <c r="H163" s="24">
        <f>Octubre!G10</f>
        <v>0</v>
      </c>
      <c r="I163" s="24">
        <f>Octubre!H10</f>
        <v>0</v>
      </c>
      <c r="J163" s="24">
        <f>Octubre!I10</f>
        <v>0</v>
      </c>
      <c r="K163" s="24">
        <f>Octubre!J10</f>
        <v>0</v>
      </c>
    </row>
    <row r="164" spans="1:11" ht="15.75" customHeight="1" thickBot="1" x14ac:dyDescent="0.3">
      <c r="A164" s="23" t="s">
        <v>43</v>
      </c>
      <c r="B164" s="8" t="s">
        <v>23</v>
      </c>
      <c r="C164" s="24">
        <f>Octubre!B11</f>
        <v>0</v>
      </c>
      <c r="D164" s="24">
        <f>Octubre!C11</f>
        <v>0</v>
      </c>
      <c r="E164" s="24">
        <f>Octubre!D11</f>
        <v>0</v>
      </c>
      <c r="F164" s="24">
        <f>Octubre!E11</f>
        <v>0</v>
      </c>
      <c r="G164" s="24">
        <f>Octubre!F11</f>
        <v>0</v>
      </c>
      <c r="H164" s="24">
        <f>Octubre!G11</f>
        <v>0</v>
      </c>
      <c r="I164" s="24">
        <f>Octubre!H11</f>
        <v>0</v>
      </c>
      <c r="J164" s="24">
        <f>Octubre!I11</f>
        <v>0</v>
      </c>
      <c r="K164" s="24">
        <f>Octubre!J11</f>
        <v>0</v>
      </c>
    </row>
    <row r="165" spans="1:11" ht="15.75" customHeight="1" thickBot="1" x14ac:dyDescent="0.3">
      <c r="A165" s="23" t="s">
        <v>43</v>
      </c>
      <c r="B165" s="8" t="s">
        <v>24</v>
      </c>
      <c r="C165" s="24">
        <f>Octubre!B12</f>
        <v>0</v>
      </c>
      <c r="D165" s="24">
        <f>Octubre!C12</f>
        <v>0</v>
      </c>
      <c r="E165" s="24">
        <f>Octubre!D12</f>
        <v>0</v>
      </c>
      <c r="F165" s="24">
        <f>Octubre!E12</f>
        <v>0</v>
      </c>
      <c r="G165" s="24">
        <f>Octubre!F12</f>
        <v>0</v>
      </c>
      <c r="H165" s="24">
        <f>Octubre!G12</f>
        <v>0</v>
      </c>
      <c r="I165" s="24">
        <f>Octubre!H12</f>
        <v>0</v>
      </c>
      <c r="J165" s="24">
        <f>Octubre!I12</f>
        <v>0</v>
      </c>
      <c r="K165" s="24">
        <f>Octubre!J12</f>
        <v>0</v>
      </c>
    </row>
    <row r="166" spans="1:11" ht="15.75" customHeight="1" thickBot="1" x14ac:dyDescent="0.3">
      <c r="A166" s="23" t="s">
        <v>43</v>
      </c>
      <c r="B166" s="8" t="s">
        <v>25</v>
      </c>
      <c r="C166" s="24">
        <f>Octubre!B13</f>
        <v>0</v>
      </c>
      <c r="D166" s="24">
        <f>Octubre!C13</f>
        <v>0</v>
      </c>
      <c r="E166" s="24">
        <f>Octubre!D13</f>
        <v>0</v>
      </c>
      <c r="F166" s="24">
        <f>Octubre!E13</f>
        <v>0</v>
      </c>
      <c r="G166" s="24">
        <f>Octubre!F13</f>
        <v>0</v>
      </c>
      <c r="H166" s="24">
        <f>Octubre!G13</f>
        <v>0</v>
      </c>
      <c r="I166" s="24">
        <f>Octubre!H13</f>
        <v>0</v>
      </c>
      <c r="J166" s="24">
        <f>Octubre!I13</f>
        <v>0</v>
      </c>
      <c r="K166" s="24">
        <f>Octubre!J13</f>
        <v>0</v>
      </c>
    </row>
    <row r="167" spans="1:11" ht="15.75" customHeight="1" thickBot="1" x14ac:dyDescent="0.3">
      <c r="A167" s="23" t="s">
        <v>43</v>
      </c>
      <c r="B167" s="8" t="s">
        <v>26</v>
      </c>
      <c r="C167" s="24">
        <f>Octubre!B14</f>
        <v>0</v>
      </c>
      <c r="D167" s="24">
        <f>Octubre!C14</f>
        <v>0</v>
      </c>
      <c r="E167" s="24">
        <f>Octubre!D14</f>
        <v>0</v>
      </c>
      <c r="F167" s="24">
        <f>Octubre!E14</f>
        <v>0</v>
      </c>
      <c r="G167" s="24">
        <f>Octubre!F14</f>
        <v>0</v>
      </c>
      <c r="H167" s="24">
        <f>Octubre!G14</f>
        <v>0</v>
      </c>
      <c r="I167" s="24">
        <f>Octubre!H14</f>
        <v>0</v>
      </c>
      <c r="J167" s="24">
        <f>Octubre!I14</f>
        <v>0</v>
      </c>
      <c r="K167" s="24">
        <f>Octubre!J14</f>
        <v>0</v>
      </c>
    </row>
    <row r="168" spans="1:11" ht="15.75" thickBot="1" x14ac:dyDescent="0.3">
      <c r="A168" s="23" t="s">
        <v>43</v>
      </c>
      <c r="B168" s="8" t="s">
        <v>27</v>
      </c>
      <c r="C168" s="24">
        <f>Octubre!B15</f>
        <v>0</v>
      </c>
      <c r="D168" s="24">
        <f>Octubre!C15</f>
        <v>0</v>
      </c>
      <c r="E168" s="24">
        <f>Octubre!D15</f>
        <v>0</v>
      </c>
      <c r="F168" s="24">
        <f>Octubre!E15</f>
        <v>0</v>
      </c>
      <c r="G168" s="24">
        <f>Octubre!F15</f>
        <v>0</v>
      </c>
      <c r="H168" s="24">
        <f>Octubre!G15</f>
        <v>0</v>
      </c>
      <c r="I168" s="24">
        <f>Octubre!H15</f>
        <v>0</v>
      </c>
      <c r="J168" s="24">
        <f>Octubre!I15</f>
        <v>0</v>
      </c>
      <c r="K168" s="24">
        <f>Octubre!J15</f>
        <v>0</v>
      </c>
    </row>
    <row r="169" spans="1:11" ht="15.75" customHeight="1" thickBot="1" x14ac:dyDescent="0.3">
      <c r="A169" s="23" t="s">
        <v>43</v>
      </c>
      <c r="B169" s="8" t="s">
        <v>28</v>
      </c>
      <c r="C169" s="24">
        <f>Octubre!B16</f>
        <v>0</v>
      </c>
      <c r="D169" s="24">
        <f>Octubre!C16</f>
        <v>0</v>
      </c>
      <c r="E169" s="24">
        <f>Octubre!D16</f>
        <v>0</v>
      </c>
      <c r="F169" s="24">
        <f>Octubre!E16</f>
        <v>0</v>
      </c>
      <c r="G169" s="24">
        <f>Octubre!F16</f>
        <v>0</v>
      </c>
      <c r="H169" s="24">
        <f>Octubre!G16</f>
        <v>0</v>
      </c>
      <c r="I169" s="24">
        <f>Octubre!H16</f>
        <v>0</v>
      </c>
      <c r="J169" s="24">
        <f>Octubre!I16</f>
        <v>0</v>
      </c>
      <c r="K169" s="24">
        <f>Octubre!J16</f>
        <v>0</v>
      </c>
    </row>
    <row r="170" spans="1:11" ht="15.75" customHeight="1" thickBot="1" x14ac:dyDescent="0.3">
      <c r="A170" s="23" t="s">
        <v>43</v>
      </c>
      <c r="B170" s="8" t="s">
        <v>29</v>
      </c>
      <c r="C170" s="24">
        <f>Octubre!B17</f>
        <v>0</v>
      </c>
      <c r="D170" s="24">
        <f>Octubre!C17</f>
        <v>0</v>
      </c>
      <c r="E170" s="24">
        <f>Octubre!D17</f>
        <v>0</v>
      </c>
      <c r="F170" s="24">
        <f>Octubre!E17</f>
        <v>0</v>
      </c>
      <c r="G170" s="24">
        <f>Octubre!F17</f>
        <v>0</v>
      </c>
      <c r="H170" s="24">
        <f>Octubre!G17</f>
        <v>0</v>
      </c>
      <c r="I170" s="24">
        <f>Octubre!H17</f>
        <v>0</v>
      </c>
      <c r="J170" s="24">
        <f>Octubre!I17</f>
        <v>0</v>
      </c>
      <c r="K170" s="24">
        <f>Octubre!J17</f>
        <v>0</v>
      </c>
    </row>
    <row r="171" spans="1:11" ht="15.75" customHeight="1" thickBot="1" x14ac:dyDescent="0.3">
      <c r="A171" s="23" t="s">
        <v>43</v>
      </c>
      <c r="B171" s="8" t="s">
        <v>30</v>
      </c>
      <c r="C171" s="24">
        <f>Octubre!B18</f>
        <v>0</v>
      </c>
      <c r="D171" s="24">
        <f>Octubre!C18</f>
        <v>0</v>
      </c>
      <c r="E171" s="24">
        <f>Octubre!D18</f>
        <v>0</v>
      </c>
      <c r="F171" s="24">
        <f>Octubre!E18</f>
        <v>0</v>
      </c>
      <c r="G171" s="24">
        <f>Octubre!F18</f>
        <v>0</v>
      </c>
      <c r="H171" s="24">
        <f>Octubre!G18</f>
        <v>0</v>
      </c>
      <c r="I171" s="24">
        <f>Octubre!H18</f>
        <v>0</v>
      </c>
      <c r="J171" s="24">
        <f>Octubre!I18</f>
        <v>0</v>
      </c>
      <c r="K171" s="24">
        <f>Octubre!J18</f>
        <v>0</v>
      </c>
    </row>
    <row r="172" spans="1:11" ht="15.75" customHeight="1" thickBot="1" x14ac:dyDescent="0.3">
      <c r="A172" s="23" t="s">
        <v>44</v>
      </c>
      <c r="B172" s="19" t="s">
        <v>14</v>
      </c>
      <c r="C172" s="24">
        <f>Noviembre!B2</f>
        <v>0</v>
      </c>
      <c r="D172" s="24">
        <f>Noviembre!C2</f>
        <v>0</v>
      </c>
      <c r="E172" s="24">
        <f>Noviembre!D2</f>
        <v>0</v>
      </c>
      <c r="F172" s="24">
        <f>Noviembre!E2</f>
        <v>0</v>
      </c>
      <c r="G172" s="24">
        <f>Noviembre!F2</f>
        <v>0</v>
      </c>
      <c r="H172" s="24">
        <f>Noviembre!G2</f>
        <v>0</v>
      </c>
      <c r="I172" s="24">
        <f>Noviembre!H2</f>
        <v>0</v>
      </c>
      <c r="J172" s="24">
        <f>Noviembre!I2</f>
        <v>0</v>
      </c>
      <c r="K172" s="24">
        <f>Noviembre!J2</f>
        <v>0</v>
      </c>
    </row>
    <row r="173" spans="1:11" ht="15.75" customHeight="1" thickBot="1" x14ac:dyDescent="0.3">
      <c r="A173" s="23" t="s">
        <v>44</v>
      </c>
      <c r="B173" s="8" t="s">
        <v>15</v>
      </c>
      <c r="C173" s="24">
        <f>Noviembre!B3</f>
        <v>0</v>
      </c>
      <c r="D173" s="24">
        <f>Noviembre!C3</f>
        <v>0</v>
      </c>
      <c r="E173" s="24">
        <f>Noviembre!D3</f>
        <v>0</v>
      </c>
      <c r="F173" s="24">
        <f>Noviembre!E3</f>
        <v>0</v>
      </c>
      <c r="G173" s="24">
        <f>Noviembre!F3</f>
        <v>0</v>
      </c>
      <c r="H173" s="24">
        <f>Noviembre!G3</f>
        <v>0</v>
      </c>
      <c r="I173" s="24">
        <f>Noviembre!H3</f>
        <v>0</v>
      </c>
      <c r="J173" s="24">
        <f>Noviembre!I3</f>
        <v>0</v>
      </c>
      <c r="K173" s="24">
        <f>Noviembre!J3</f>
        <v>0</v>
      </c>
    </row>
    <row r="174" spans="1:11" ht="15.75" customHeight="1" thickBot="1" x14ac:dyDescent="0.3">
      <c r="A174" s="23" t="s">
        <v>44</v>
      </c>
      <c r="B174" s="8" t="s">
        <v>16</v>
      </c>
      <c r="C174" s="24">
        <f>Noviembre!B4</f>
        <v>0</v>
      </c>
      <c r="D174" s="24">
        <f>Noviembre!C4</f>
        <v>0</v>
      </c>
      <c r="E174" s="24">
        <f>Noviembre!D4</f>
        <v>0</v>
      </c>
      <c r="F174" s="24">
        <f>Noviembre!E4</f>
        <v>0</v>
      </c>
      <c r="G174" s="24">
        <f>Noviembre!F4</f>
        <v>0</v>
      </c>
      <c r="H174" s="24">
        <f>Noviembre!G4</f>
        <v>0</v>
      </c>
      <c r="I174" s="24">
        <f>Noviembre!H4</f>
        <v>0</v>
      </c>
      <c r="J174" s="24">
        <f>Noviembre!I4</f>
        <v>0</v>
      </c>
      <c r="K174" s="24">
        <f>Noviembre!J4</f>
        <v>0</v>
      </c>
    </row>
    <row r="175" spans="1:11" ht="15.75" customHeight="1" thickBot="1" x14ac:dyDescent="0.3">
      <c r="A175" s="23" t="s">
        <v>44</v>
      </c>
      <c r="B175" s="8" t="s">
        <v>17</v>
      </c>
      <c r="C175" s="24">
        <f>Noviembre!B5</f>
        <v>0</v>
      </c>
      <c r="D175" s="24">
        <f>Noviembre!C5</f>
        <v>0</v>
      </c>
      <c r="E175" s="24">
        <f>Noviembre!D5</f>
        <v>0</v>
      </c>
      <c r="F175" s="24">
        <f>Noviembre!E5</f>
        <v>0</v>
      </c>
      <c r="G175" s="24">
        <f>Noviembre!F5</f>
        <v>0</v>
      </c>
      <c r="H175" s="24">
        <f>Noviembre!G5</f>
        <v>0</v>
      </c>
      <c r="I175" s="24">
        <f>Noviembre!H5</f>
        <v>0</v>
      </c>
      <c r="J175" s="24">
        <f>Noviembre!I5</f>
        <v>0</v>
      </c>
      <c r="K175" s="24">
        <f>Noviembre!J5</f>
        <v>0</v>
      </c>
    </row>
    <row r="176" spans="1:11" ht="15.75" thickBot="1" x14ac:dyDescent="0.3">
      <c r="A176" s="23" t="s">
        <v>44</v>
      </c>
      <c r="B176" s="8" t="s">
        <v>18</v>
      </c>
      <c r="C176" s="24">
        <f>Noviembre!B6</f>
        <v>0</v>
      </c>
      <c r="D176" s="24">
        <f>Noviembre!C6</f>
        <v>0</v>
      </c>
      <c r="E176" s="24">
        <f>Noviembre!D6</f>
        <v>0</v>
      </c>
      <c r="F176" s="24">
        <f>Noviembre!E6</f>
        <v>0</v>
      </c>
      <c r="G176" s="24">
        <f>Noviembre!F6</f>
        <v>0</v>
      </c>
      <c r="H176" s="24">
        <f>Noviembre!G6</f>
        <v>0</v>
      </c>
      <c r="I176" s="24">
        <f>Noviembre!H6</f>
        <v>0</v>
      </c>
      <c r="J176" s="24">
        <f>Noviembre!I6</f>
        <v>0</v>
      </c>
      <c r="K176" s="24">
        <f>Noviembre!J6</f>
        <v>0</v>
      </c>
    </row>
    <row r="177" spans="1:11" ht="15.75" customHeight="1" thickBot="1" x14ac:dyDescent="0.3">
      <c r="A177" s="23" t="s">
        <v>44</v>
      </c>
      <c r="B177" s="8" t="s">
        <v>19</v>
      </c>
      <c r="C177" s="24">
        <f>Noviembre!B7</f>
        <v>0</v>
      </c>
      <c r="D177" s="24">
        <f>Noviembre!C7</f>
        <v>0</v>
      </c>
      <c r="E177" s="24">
        <f>Noviembre!D7</f>
        <v>0</v>
      </c>
      <c r="F177" s="24">
        <f>Noviembre!E7</f>
        <v>0</v>
      </c>
      <c r="G177" s="24">
        <f>Noviembre!F7</f>
        <v>0</v>
      </c>
      <c r="H177" s="24">
        <f>Noviembre!G7</f>
        <v>0</v>
      </c>
      <c r="I177" s="24">
        <f>Noviembre!H7</f>
        <v>0</v>
      </c>
      <c r="J177" s="24">
        <f>Noviembre!I7</f>
        <v>0</v>
      </c>
      <c r="K177" s="24">
        <f>Noviembre!J7</f>
        <v>0</v>
      </c>
    </row>
    <row r="178" spans="1:11" ht="15.75" customHeight="1" thickBot="1" x14ac:dyDescent="0.3">
      <c r="A178" s="23" t="s">
        <v>44</v>
      </c>
      <c r="B178" s="8" t="s">
        <v>20</v>
      </c>
      <c r="C178" s="24">
        <f>Noviembre!B8</f>
        <v>0</v>
      </c>
      <c r="D178" s="24">
        <f>Noviembre!C8</f>
        <v>0</v>
      </c>
      <c r="E178" s="24">
        <f>Noviembre!D8</f>
        <v>0</v>
      </c>
      <c r="F178" s="24">
        <f>Noviembre!E8</f>
        <v>0</v>
      </c>
      <c r="G178" s="24">
        <f>Noviembre!F8</f>
        <v>0</v>
      </c>
      <c r="H178" s="24">
        <f>Noviembre!G8</f>
        <v>0</v>
      </c>
      <c r="I178" s="24">
        <f>Noviembre!H8</f>
        <v>0</v>
      </c>
      <c r="J178" s="24">
        <f>Noviembre!I8</f>
        <v>0</v>
      </c>
      <c r="K178" s="24">
        <f>Noviembre!J8</f>
        <v>0</v>
      </c>
    </row>
    <row r="179" spans="1:11" ht="15.75" customHeight="1" thickBot="1" x14ac:dyDescent="0.3">
      <c r="A179" s="23" t="s">
        <v>44</v>
      </c>
      <c r="B179" s="8" t="s">
        <v>21</v>
      </c>
      <c r="C179" s="24">
        <f>Noviembre!B9</f>
        <v>0</v>
      </c>
      <c r="D179" s="24">
        <f>Noviembre!C9</f>
        <v>0</v>
      </c>
      <c r="E179" s="24">
        <f>Noviembre!D9</f>
        <v>0</v>
      </c>
      <c r="F179" s="24">
        <f>Noviembre!E9</f>
        <v>0</v>
      </c>
      <c r="G179" s="24">
        <f>Noviembre!F9</f>
        <v>0</v>
      </c>
      <c r="H179" s="24">
        <f>Noviembre!G9</f>
        <v>0</v>
      </c>
      <c r="I179" s="24">
        <f>Noviembre!H9</f>
        <v>0</v>
      </c>
      <c r="J179" s="24">
        <f>Noviembre!I9</f>
        <v>0</v>
      </c>
      <c r="K179" s="24">
        <f>Noviembre!J9</f>
        <v>0</v>
      </c>
    </row>
    <row r="180" spans="1:11" ht="15.75" customHeight="1" thickBot="1" x14ac:dyDescent="0.3">
      <c r="A180" s="23" t="s">
        <v>44</v>
      </c>
      <c r="B180" s="8" t="s">
        <v>22</v>
      </c>
      <c r="C180" s="24">
        <f>Noviembre!B10</f>
        <v>0</v>
      </c>
      <c r="D180" s="24">
        <f>Noviembre!C10</f>
        <v>0</v>
      </c>
      <c r="E180" s="24">
        <f>Noviembre!D10</f>
        <v>0</v>
      </c>
      <c r="F180" s="24">
        <f>Noviembre!E10</f>
        <v>0</v>
      </c>
      <c r="G180" s="24">
        <f>Noviembre!F10</f>
        <v>0</v>
      </c>
      <c r="H180" s="24">
        <f>Noviembre!G10</f>
        <v>0</v>
      </c>
      <c r="I180" s="24">
        <f>Noviembre!H10</f>
        <v>0</v>
      </c>
      <c r="J180" s="24">
        <f>Noviembre!I10</f>
        <v>0</v>
      </c>
      <c r="K180" s="24">
        <f>Noviembre!J10</f>
        <v>0</v>
      </c>
    </row>
    <row r="181" spans="1:11" ht="15.75" customHeight="1" thickBot="1" x14ac:dyDescent="0.3">
      <c r="A181" s="23" t="s">
        <v>44</v>
      </c>
      <c r="B181" s="8" t="s">
        <v>23</v>
      </c>
      <c r="C181" s="24">
        <f>Noviembre!B11</f>
        <v>0</v>
      </c>
      <c r="D181" s="24">
        <f>Noviembre!C11</f>
        <v>0</v>
      </c>
      <c r="E181" s="24">
        <f>Noviembre!D11</f>
        <v>0</v>
      </c>
      <c r="F181" s="24">
        <f>Noviembre!E11</f>
        <v>0</v>
      </c>
      <c r="G181" s="24">
        <f>Noviembre!F11</f>
        <v>0</v>
      </c>
      <c r="H181" s="24">
        <f>Noviembre!G11</f>
        <v>0</v>
      </c>
      <c r="I181" s="24">
        <f>Noviembre!H11</f>
        <v>0</v>
      </c>
      <c r="J181" s="24">
        <f>Noviembre!I11</f>
        <v>0</v>
      </c>
      <c r="K181" s="24">
        <f>Noviembre!J11</f>
        <v>0</v>
      </c>
    </row>
    <row r="182" spans="1:11" ht="15.75" customHeight="1" thickBot="1" x14ac:dyDescent="0.3">
      <c r="A182" s="23" t="s">
        <v>44</v>
      </c>
      <c r="B182" s="8" t="s">
        <v>24</v>
      </c>
      <c r="C182" s="24">
        <f>Noviembre!B12</f>
        <v>0</v>
      </c>
      <c r="D182" s="24">
        <f>Noviembre!C12</f>
        <v>0</v>
      </c>
      <c r="E182" s="24">
        <f>Noviembre!D12</f>
        <v>0</v>
      </c>
      <c r="F182" s="24">
        <f>Noviembre!E12</f>
        <v>0</v>
      </c>
      <c r="G182" s="24">
        <f>Noviembre!F12</f>
        <v>0</v>
      </c>
      <c r="H182" s="24">
        <f>Noviembre!G12</f>
        <v>0</v>
      </c>
      <c r="I182" s="24">
        <f>Noviembre!H12</f>
        <v>0</v>
      </c>
      <c r="J182" s="24">
        <f>Noviembre!I12</f>
        <v>0</v>
      </c>
      <c r="K182" s="24">
        <f>Noviembre!J12</f>
        <v>0</v>
      </c>
    </row>
    <row r="183" spans="1:11" ht="15.75" customHeight="1" thickBot="1" x14ac:dyDescent="0.3">
      <c r="A183" s="23" t="s">
        <v>44</v>
      </c>
      <c r="B183" s="8" t="s">
        <v>25</v>
      </c>
      <c r="C183" s="24">
        <f>Noviembre!B13</f>
        <v>0</v>
      </c>
      <c r="D183" s="24">
        <f>Noviembre!C13</f>
        <v>0</v>
      </c>
      <c r="E183" s="24">
        <f>Noviembre!D13</f>
        <v>0</v>
      </c>
      <c r="F183" s="24">
        <f>Noviembre!E13</f>
        <v>0</v>
      </c>
      <c r="G183" s="24">
        <f>Noviembre!F13</f>
        <v>0</v>
      </c>
      <c r="H183" s="24">
        <f>Noviembre!G13</f>
        <v>0</v>
      </c>
      <c r="I183" s="24">
        <f>Noviembre!H13</f>
        <v>0</v>
      </c>
      <c r="J183" s="24">
        <f>Noviembre!I13</f>
        <v>0</v>
      </c>
      <c r="K183" s="24">
        <f>Noviembre!J13</f>
        <v>0</v>
      </c>
    </row>
    <row r="184" spans="1:11" ht="15.75" customHeight="1" thickBot="1" x14ac:dyDescent="0.3">
      <c r="A184" s="23" t="s">
        <v>44</v>
      </c>
      <c r="B184" s="8" t="s">
        <v>26</v>
      </c>
      <c r="C184" s="24">
        <f>Noviembre!B14</f>
        <v>0</v>
      </c>
      <c r="D184" s="24">
        <f>Noviembre!C14</f>
        <v>0</v>
      </c>
      <c r="E184" s="24">
        <f>Noviembre!D14</f>
        <v>0</v>
      </c>
      <c r="F184" s="24">
        <f>Noviembre!E14</f>
        <v>0</v>
      </c>
      <c r="G184" s="24">
        <f>Noviembre!F14</f>
        <v>0</v>
      </c>
      <c r="H184" s="24">
        <f>Noviembre!G14</f>
        <v>0</v>
      </c>
      <c r="I184" s="24">
        <f>Noviembre!H14</f>
        <v>0</v>
      </c>
      <c r="J184" s="24">
        <f>Noviembre!I14</f>
        <v>0</v>
      </c>
      <c r="K184" s="24">
        <f>Noviembre!J14</f>
        <v>0</v>
      </c>
    </row>
    <row r="185" spans="1:11" ht="15.75" thickBot="1" x14ac:dyDescent="0.3">
      <c r="A185" s="23" t="s">
        <v>44</v>
      </c>
      <c r="B185" s="8" t="s">
        <v>27</v>
      </c>
      <c r="C185" s="24">
        <f>Noviembre!B15</f>
        <v>0</v>
      </c>
      <c r="D185" s="24">
        <f>Noviembre!C15</f>
        <v>0</v>
      </c>
      <c r="E185" s="24">
        <f>Noviembre!D15</f>
        <v>0</v>
      </c>
      <c r="F185" s="24">
        <f>Noviembre!E15</f>
        <v>0</v>
      </c>
      <c r="G185" s="24">
        <f>Noviembre!F15</f>
        <v>0</v>
      </c>
      <c r="H185" s="24">
        <f>Noviembre!G15</f>
        <v>0</v>
      </c>
      <c r="I185" s="24">
        <f>Noviembre!H15</f>
        <v>0</v>
      </c>
      <c r="J185" s="24">
        <f>Noviembre!I15</f>
        <v>0</v>
      </c>
      <c r="K185" s="24">
        <f>Noviembre!J15</f>
        <v>0</v>
      </c>
    </row>
    <row r="186" spans="1:11" ht="15.75" customHeight="1" thickBot="1" x14ac:dyDescent="0.3">
      <c r="A186" s="23" t="s">
        <v>44</v>
      </c>
      <c r="B186" s="8" t="s">
        <v>28</v>
      </c>
      <c r="C186" s="24">
        <f>Noviembre!B16</f>
        <v>0</v>
      </c>
      <c r="D186" s="24">
        <f>Noviembre!C16</f>
        <v>0</v>
      </c>
      <c r="E186" s="24">
        <f>Noviembre!D16</f>
        <v>0</v>
      </c>
      <c r="F186" s="24">
        <f>Noviembre!E16</f>
        <v>0</v>
      </c>
      <c r="G186" s="24">
        <f>Noviembre!F16</f>
        <v>0</v>
      </c>
      <c r="H186" s="24">
        <f>Noviembre!G16</f>
        <v>0</v>
      </c>
      <c r="I186" s="24">
        <f>Noviembre!H16</f>
        <v>0</v>
      </c>
      <c r="J186" s="24">
        <f>Noviembre!I16</f>
        <v>0</v>
      </c>
      <c r="K186" s="24">
        <f>Noviembre!J16</f>
        <v>0</v>
      </c>
    </row>
    <row r="187" spans="1:11" ht="15.75" customHeight="1" thickBot="1" x14ac:dyDescent="0.3">
      <c r="A187" s="23" t="s">
        <v>44</v>
      </c>
      <c r="B187" s="8" t="s">
        <v>29</v>
      </c>
      <c r="C187" s="24">
        <f>Noviembre!B17</f>
        <v>0</v>
      </c>
      <c r="D187" s="24">
        <f>Noviembre!C17</f>
        <v>0</v>
      </c>
      <c r="E187" s="24">
        <f>Noviembre!D17</f>
        <v>0</v>
      </c>
      <c r="F187" s="24">
        <f>Noviembre!E17</f>
        <v>0</v>
      </c>
      <c r="G187" s="24">
        <f>Noviembre!F17</f>
        <v>0</v>
      </c>
      <c r="H187" s="24">
        <f>Noviembre!G17</f>
        <v>0</v>
      </c>
      <c r="I187" s="24">
        <f>Noviembre!H17</f>
        <v>0</v>
      </c>
      <c r="J187" s="24">
        <f>Noviembre!I17</f>
        <v>0</v>
      </c>
      <c r="K187" s="24">
        <f>Noviembre!J17</f>
        <v>0</v>
      </c>
    </row>
    <row r="188" spans="1:11" ht="15.75" customHeight="1" thickBot="1" x14ac:dyDescent="0.3">
      <c r="A188" s="23" t="s">
        <v>44</v>
      </c>
      <c r="B188" s="8" t="s">
        <v>30</v>
      </c>
      <c r="C188" s="24">
        <f>Noviembre!B18</f>
        <v>0</v>
      </c>
      <c r="D188" s="24">
        <f>Noviembre!C18</f>
        <v>0</v>
      </c>
      <c r="E188" s="24">
        <f>Noviembre!D18</f>
        <v>0</v>
      </c>
      <c r="F188" s="24">
        <f>Noviembre!E18</f>
        <v>0</v>
      </c>
      <c r="G188" s="24">
        <f>Noviembre!F18</f>
        <v>0</v>
      </c>
      <c r="H188" s="24">
        <f>Noviembre!G18</f>
        <v>0</v>
      </c>
      <c r="I188" s="24">
        <f>Noviembre!H18</f>
        <v>0</v>
      </c>
      <c r="J188" s="24">
        <f>Noviembre!I18</f>
        <v>0</v>
      </c>
      <c r="K188" s="24">
        <f>Noviembre!J18</f>
        <v>0</v>
      </c>
    </row>
    <row r="189" spans="1:11" ht="15.75" customHeight="1" thickBot="1" x14ac:dyDescent="0.3">
      <c r="A189" s="23" t="s">
        <v>45</v>
      </c>
      <c r="B189" s="19" t="s">
        <v>14</v>
      </c>
      <c r="C189" s="24">
        <f>Diciembre!B2</f>
        <v>0</v>
      </c>
      <c r="D189" s="24">
        <f>Diciembre!C2</f>
        <v>0</v>
      </c>
      <c r="E189" s="24">
        <f>Diciembre!D2</f>
        <v>0</v>
      </c>
      <c r="F189" s="24">
        <f>Diciembre!E2</f>
        <v>0</v>
      </c>
      <c r="G189" s="24">
        <f>Diciembre!F2</f>
        <v>0</v>
      </c>
      <c r="H189" s="24">
        <f>Diciembre!G2</f>
        <v>0</v>
      </c>
      <c r="I189" s="24">
        <f>Diciembre!H2</f>
        <v>0</v>
      </c>
      <c r="J189" s="24">
        <f>Diciembre!I2</f>
        <v>0</v>
      </c>
      <c r="K189" s="24">
        <f>Diciembre!J2</f>
        <v>0</v>
      </c>
    </row>
    <row r="190" spans="1:11" ht="15.75" customHeight="1" thickBot="1" x14ac:dyDescent="0.3">
      <c r="A190" s="23" t="s">
        <v>45</v>
      </c>
      <c r="B190" s="8" t="s">
        <v>15</v>
      </c>
      <c r="C190" s="24">
        <f>Diciembre!B3</f>
        <v>0</v>
      </c>
      <c r="D190" s="24">
        <f>Diciembre!C3</f>
        <v>0</v>
      </c>
      <c r="E190" s="24">
        <f>Diciembre!D3</f>
        <v>0</v>
      </c>
      <c r="F190" s="24">
        <f>Diciembre!E3</f>
        <v>0</v>
      </c>
      <c r="G190" s="24">
        <f>Diciembre!F3</f>
        <v>0</v>
      </c>
      <c r="H190" s="24">
        <f>Diciembre!G3</f>
        <v>0</v>
      </c>
      <c r="I190" s="24">
        <f>Diciembre!H3</f>
        <v>0</v>
      </c>
      <c r="J190" s="24">
        <f>Diciembre!I3</f>
        <v>0</v>
      </c>
      <c r="K190" s="24">
        <f>Diciembre!J3</f>
        <v>0</v>
      </c>
    </row>
    <row r="191" spans="1:11" ht="15.75" customHeight="1" thickBot="1" x14ac:dyDescent="0.3">
      <c r="A191" s="23" t="s">
        <v>45</v>
      </c>
      <c r="B191" s="8" t="s">
        <v>16</v>
      </c>
      <c r="C191" s="24">
        <f>Diciembre!B4</f>
        <v>0</v>
      </c>
      <c r="D191" s="24">
        <f>Diciembre!C4</f>
        <v>0</v>
      </c>
      <c r="E191" s="24">
        <f>Diciembre!D4</f>
        <v>0</v>
      </c>
      <c r="F191" s="24">
        <f>Diciembre!E4</f>
        <v>0</v>
      </c>
      <c r="G191" s="24">
        <f>Diciembre!F4</f>
        <v>0</v>
      </c>
      <c r="H191" s="24">
        <f>Diciembre!G4</f>
        <v>0</v>
      </c>
      <c r="I191" s="24">
        <f>Diciembre!H4</f>
        <v>0</v>
      </c>
      <c r="J191" s="24">
        <f>Diciembre!I4</f>
        <v>0</v>
      </c>
      <c r="K191" s="24">
        <f>Diciembre!J4</f>
        <v>0</v>
      </c>
    </row>
    <row r="192" spans="1:11" ht="15.75" customHeight="1" thickBot="1" x14ac:dyDescent="0.3">
      <c r="A192" s="23" t="s">
        <v>45</v>
      </c>
      <c r="B192" s="8" t="s">
        <v>17</v>
      </c>
      <c r="C192" s="24">
        <f>Diciembre!B5</f>
        <v>0</v>
      </c>
      <c r="D192" s="24">
        <f>Diciembre!C5</f>
        <v>0</v>
      </c>
      <c r="E192" s="24">
        <f>Diciembre!D5</f>
        <v>0</v>
      </c>
      <c r="F192" s="24">
        <f>Diciembre!E5</f>
        <v>0</v>
      </c>
      <c r="G192" s="24">
        <f>Diciembre!F5</f>
        <v>0</v>
      </c>
      <c r="H192" s="24">
        <f>Diciembre!G5</f>
        <v>0</v>
      </c>
      <c r="I192" s="24">
        <f>Diciembre!H5</f>
        <v>0</v>
      </c>
      <c r="J192" s="24">
        <f>Diciembre!I5</f>
        <v>0</v>
      </c>
      <c r="K192" s="24">
        <f>Diciembre!J5</f>
        <v>0</v>
      </c>
    </row>
    <row r="193" spans="1:11" ht="15.75" thickBot="1" x14ac:dyDescent="0.3">
      <c r="A193" s="23" t="s">
        <v>45</v>
      </c>
      <c r="B193" s="8" t="s">
        <v>18</v>
      </c>
      <c r="C193" s="24">
        <f>Diciembre!B6</f>
        <v>0</v>
      </c>
      <c r="D193" s="24">
        <f>Diciembre!C6</f>
        <v>0</v>
      </c>
      <c r="E193" s="24">
        <f>Diciembre!D6</f>
        <v>0</v>
      </c>
      <c r="F193" s="24">
        <f>Diciembre!E6</f>
        <v>0</v>
      </c>
      <c r="G193" s="24">
        <f>Diciembre!F6</f>
        <v>0</v>
      </c>
      <c r="H193" s="24">
        <f>Diciembre!G6</f>
        <v>0</v>
      </c>
      <c r="I193" s="24">
        <f>Diciembre!H6</f>
        <v>0</v>
      </c>
      <c r="J193" s="24">
        <f>Diciembre!I6</f>
        <v>0</v>
      </c>
      <c r="K193" s="24">
        <f>Diciembre!J6</f>
        <v>0</v>
      </c>
    </row>
    <row r="194" spans="1:11" ht="15.75" customHeight="1" thickBot="1" x14ac:dyDescent="0.3">
      <c r="A194" s="23" t="s">
        <v>45</v>
      </c>
      <c r="B194" s="8" t="s">
        <v>19</v>
      </c>
      <c r="C194" s="24">
        <f>Diciembre!B7</f>
        <v>0</v>
      </c>
      <c r="D194" s="24">
        <f>Diciembre!C7</f>
        <v>0</v>
      </c>
      <c r="E194" s="24">
        <f>Diciembre!D7</f>
        <v>0</v>
      </c>
      <c r="F194" s="24">
        <f>Diciembre!E7</f>
        <v>0</v>
      </c>
      <c r="G194" s="24">
        <f>Diciembre!F7</f>
        <v>0</v>
      </c>
      <c r="H194" s="24">
        <f>Diciembre!G7</f>
        <v>0</v>
      </c>
      <c r="I194" s="24">
        <f>Diciembre!H7</f>
        <v>0</v>
      </c>
      <c r="J194" s="24">
        <f>Diciembre!I7</f>
        <v>0</v>
      </c>
      <c r="K194" s="24">
        <f>Diciembre!J7</f>
        <v>0</v>
      </c>
    </row>
    <row r="195" spans="1:11" ht="15.75" customHeight="1" thickBot="1" x14ac:dyDescent="0.3">
      <c r="A195" s="23" t="s">
        <v>45</v>
      </c>
      <c r="B195" s="8" t="s">
        <v>20</v>
      </c>
      <c r="C195" s="24">
        <f>Diciembre!B8</f>
        <v>0</v>
      </c>
      <c r="D195" s="24">
        <f>Diciembre!C8</f>
        <v>0</v>
      </c>
      <c r="E195" s="24">
        <f>Diciembre!D8</f>
        <v>0</v>
      </c>
      <c r="F195" s="24">
        <f>Diciembre!E8</f>
        <v>0</v>
      </c>
      <c r="G195" s="24">
        <f>Diciembre!F8</f>
        <v>0</v>
      </c>
      <c r="H195" s="24">
        <f>Diciembre!G8</f>
        <v>0</v>
      </c>
      <c r="I195" s="24">
        <f>Diciembre!H8</f>
        <v>0</v>
      </c>
      <c r="J195" s="24">
        <f>Diciembre!I8</f>
        <v>0</v>
      </c>
      <c r="K195" s="24">
        <f>Diciembre!J8</f>
        <v>0</v>
      </c>
    </row>
    <row r="196" spans="1:11" ht="15.75" customHeight="1" thickBot="1" x14ac:dyDescent="0.3">
      <c r="A196" s="23" t="s">
        <v>45</v>
      </c>
      <c r="B196" s="8" t="s">
        <v>21</v>
      </c>
      <c r="C196" s="24">
        <f>Diciembre!B9</f>
        <v>0</v>
      </c>
      <c r="D196" s="24">
        <f>Diciembre!C9</f>
        <v>0</v>
      </c>
      <c r="E196" s="24">
        <f>Diciembre!D9</f>
        <v>0</v>
      </c>
      <c r="F196" s="24">
        <f>Diciembre!E9</f>
        <v>0</v>
      </c>
      <c r="G196" s="24">
        <f>Diciembre!F9</f>
        <v>0</v>
      </c>
      <c r="H196" s="24">
        <f>Diciembre!G9</f>
        <v>0</v>
      </c>
      <c r="I196" s="24">
        <f>Diciembre!H9</f>
        <v>0</v>
      </c>
      <c r="J196" s="24">
        <f>Diciembre!I9</f>
        <v>0</v>
      </c>
      <c r="K196" s="24">
        <f>Diciembre!J9</f>
        <v>0</v>
      </c>
    </row>
    <row r="197" spans="1:11" ht="15.75" customHeight="1" thickBot="1" x14ac:dyDescent="0.3">
      <c r="A197" s="23" t="s">
        <v>45</v>
      </c>
      <c r="B197" s="8" t="s">
        <v>22</v>
      </c>
      <c r="C197" s="24">
        <f>Diciembre!B10</f>
        <v>0</v>
      </c>
      <c r="D197" s="24">
        <f>Diciembre!C10</f>
        <v>0</v>
      </c>
      <c r="E197" s="24">
        <f>Diciembre!D10</f>
        <v>0</v>
      </c>
      <c r="F197" s="24">
        <f>Diciembre!E10</f>
        <v>0</v>
      </c>
      <c r="G197" s="24">
        <f>Diciembre!F10</f>
        <v>0</v>
      </c>
      <c r="H197" s="24">
        <f>Diciembre!G10</f>
        <v>0</v>
      </c>
      <c r="I197" s="24">
        <f>Diciembre!H10</f>
        <v>0</v>
      </c>
      <c r="J197" s="24">
        <f>Diciembre!I10</f>
        <v>0</v>
      </c>
      <c r="K197" s="24">
        <f>Diciembre!J10</f>
        <v>0</v>
      </c>
    </row>
    <row r="198" spans="1:11" ht="15.75" customHeight="1" thickBot="1" x14ac:dyDescent="0.3">
      <c r="A198" s="23" t="s">
        <v>45</v>
      </c>
      <c r="B198" s="8" t="s">
        <v>23</v>
      </c>
      <c r="C198" s="24">
        <f>Diciembre!B11</f>
        <v>0</v>
      </c>
      <c r="D198" s="24">
        <f>Diciembre!C11</f>
        <v>0</v>
      </c>
      <c r="E198" s="24">
        <f>Diciembre!D11</f>
        <v>0</v>
      </c>
      <c r="F198" s="24">
        <f>Diciembre!E11</f>
        <v>0</v>
      </c>
      <c r="G198" s="24">
        <f>Diciembre!F11</f>
        <v>0</v>
      </c>
      <c r="H198" s="24">
        <f>Diciembre!G11</f>
        <v>0</v>
      </c>
      <c r="I198" s="24">
        <f>Diciembre!H11</f>
        <v>0</v>
      </c>
      <c r="J198" s="24">
        <f>Diciembre!I11</f>
        <v>0</v>
      </c>
      <c r="K198" s="24">
        <f>Diciembre!J11</f>
        <v>0</v>
      </c>
    </row>
    <row r="199" spans="1:11" ht="15.75" customHeight="1" thickBot="1" x14ac:dyDescent="0.3">
      <c r="A199" s="23" t="s">
        <v>45</v>
      </c>
      <c r="B199" s="8" t="s">
        <v>24</v>
      </c>
      <c r="C199" s="24">
        <f>Diciembre!B12</f>
        <v>0</v>
      </c>
      <c r="D199" s="24">
        <f>Diciembre!C12</f>
        <v>0</v>
      </c>
      <c r="E199" s="24">
        <f>Diciembre!D12</f>
        <v>0</v>
      </c>
      <c r="F199" s="24">
        <f>Diciembre!E12</f>
        <v>0</v>
      </c>
      <c r="G199" s="24">
        <f>Diciembre!F12</f>
        <v>0</v>
      </c>
      <c r="H199" s="24">
        <f>Diciembre!G12</f>
        <v>0</v>
      </c>
      <c r="I199" s="24">
        <f>Diciembre!H12</f>
        <v>0</v>
      </c>
      <c r="J199" s="24">
        <f>Diciembre!I12</f>
        <v>0</v>
      </c>
      <c r="K199" s="24">
        <f>Diciembre!J12</f>
        <v>0</v>
      </c>
    </row>
    <row r="200" spans="1:11" ht="15.75" customHeight="1" thickBot="1" x14ac:dyDescent="0.3">
      <c r="A200" s="23" t="s">
        <v>45</v>
      </c>
      <c r="B200" s="8" t="s">
        <v>25</v>
      </c>
      <c r="C200" s="24">
        <f>Diciembre!B13</f>
        <v>0</v>
      </c>
      <c r="D200" s="24">
        <f>Diciembre!C13</f>
        <v>0</v>
      </c>
      <c r="E200" s="24">
        <f>Diciembre!D13</f>
        <v>0</v>
      </c>
      <c r="F200" s="24">
        <f>Diciembre!E13</f>
        <v>0</v>
      </c>
      <c r="G200" s="24">
        <f>Diciembre!F13</f>
        <v>0</v>
      </c>
      <c r="H200" s="24">
        <f>Diciembre!G13</f>
        <v>0</v>
      </c>
      <c r="I200" s="24">
        <f>Diciembre!H13</f>
        <v>0</v>
      </c>
      <c r="J200" s="24">
        <f>Diciembre!I13</f>
        <v>0</v>
      </c>
      <c r="K200" s="24">
        <f>Diciembre!J13</f>
        <v>0</v>
      </c>
    </row>
    <row r="201" spans="1:11" ht="15.75" customHeight="1" thickBot="1" x14ac:dyDescent="0.3">
      <c r="A201" s="23" t="s">
        <v>45</v>
      </c>
      <c r="B201" s="8" t="s">
        <v>26</v>
      </c>
      <c r="C201" s="24">
        <f>Diciembre!B14</f>
        <v>0</v>
      </c>
      <c r="D201" s="24">
        <f>Diciembre!C14</f>
        <v>0</v>
      </c>
      <c r="E201" s="24">
        <f>Diciembre!D14</f>
        <v>0</v>
      </c>
      <c r="F201" s="24">
        <f>Diciembre!E14</f>
        <v>0</v>
      </c>
      <c r="G201" s="24">
        <f>Diciembre!F14</f>
        <v>0</v>
      </c>
      <c r="H201" s="24">
        <f>Diciembre!G14</f>
        <v>0</v>
      </c>
      <c r="I201" s="24">
        <f>Diciembre!H14</f>
        <v>0</v>
      </c>
      <c r="J201" s="24">
        <f>Diciembre!I14</f>
        <v>0</v>
      </c>
      <c r="K201" s="24">
        <f>Diciembre!J14</f>
        <v>0</v>
      </c>
    </row>
    <row r="202" spans="1:11" ht="15.75" thickBot="1" x14ac:dyDescent="0.3">
      <c r="A202" s="23" t="s">
        <v>45</v>
      </c>
      <c r="B202" s="8" t="s">
        <v>27</v>
      </c>
      <c r="C202" s="24">
        <f>Diciembre!B15</f>
        <v>0</v>
      </c>
      <c r="D202" s="24">
        <f>Diciembre!C15</f>
        <v>0</v>
      </c>
      <c r="E202" s="24">
        <f>Diciembre!D15</f>
        <v>0</v>
      </c>
      <c r="F202" s="24">
        <f>Diciembre!E15</f>
        <v>0</v>
      </c>
      <c r="G202" s="24">
        <f>Diciembre!F15</f>
        <v>0</v>
      </c>
      <c r="H202" s="24">
        <f>Diciembre!G15</f>
        <v>0</v>
      </c>
      <c r="I202" s="24">
        <f>Diciembre!H15</f>
        <v>0</v>
      </c>
      <c r="J202" s="24">
        <f>Diciembre!I15</f>
        <v>0</v>
      </c>
      <c r="K202" s="24">
        <f>Diciembre!J15</f>
        <v>0</v>
      </c>
    </row>
    <row r="203" spans="1:11" ht="15.75" customHeight="1" thickBot="1" x14ac:dyDescent="0.3">
      <c r="A203" s="23" t="s">
        <v>45</v>
      </c>
      <c r="B203" s="8" t="s">
        <v>28</v>
      </c>
      <c r="C203" s="24">
        <f>Diciembre!B16</f>
        <v>0</v>
      </c>
      <c r="D203" s="24">
        <f>Diciembre!C16</f>
        <v>0</v>
      </c>
      <c r="E203" s="24">
        <f>Diciembre!D16</f>
        <v>0</v>
      </c>
      <c r="F203" s="24">
        <f>Diciembre!E16</f>
        <v>0</v>
      </c>
      <c r="G203" s="24">
        <f>Diciembre!F16</f>
        <v>0</v>
      </c>
      <c r="H203" s="24">
        <f>Diciembre!G16</f>
        <v>0</v>
      </c>
      <c r="I203" s="24">
        <f>Diciembre!H16</f>
        <v>0</v>
      </c>
      <c r="J203" s="24">
        <f>Diciembre!I16</f>
        <v>0</v>
      </c>
      <c r="K203" s="24">
        <f>Diciembre!J16</f>
        <v>0</v>
      </c>
    </row>
    <row r="204" spans="1:11" ht="15.75" customHeight="1" thickBot="1" x14ac:dyDescent="0.3">
      <c r="A204" s="23" t="s">
        <v>45</v>
      </c>
      <c r="B204" s="8" t="s">
        <v>29</v>
      </c>
      <c r="C204" s="24">
        <f>Diciembre!B17</f>
        <v>0</v>
      </c>
      <c r="D204" s="24">
        <f>Diciembre!C17</f>
        <v>0</v>
      </c>
      <c r="E204" s="24">
        <f>Diciembre!D17</f>
        <v>0</v>
      </c>
      <c r="F204" s="24">
        <f>Diciembre!E17</f>
        <v>0</v>
      </c>
      <c r="G204" s="24">
        <f>Diciembre!F17</f>
        <v>0</v>
      </c>
      <c r="H204" s="24">
        <f>Diciembre!G17</f>
        <v>0</v>
      </c>
      <c r="I204" s="24">
        <f>Diciembre!H17</f>
        <v>0</v>
      </c>
      <c r="J204" s="24">
        <f>Diciembre!I17</f>
        <v>0</v>
      </c>
      <c r="K204" s="24">
        <f>Diciembre!J17</f>
        <v>0</v>
      </c>
    </row>
    <row r="205" spans="1:11" ht="15.75" customHeight="1" thickBot="1" x14ac:dyDescent="0.3">
      <c r="A205" s="23" t="s">
        <v>45</v>
      </c>
      <c r="B205" s="8" t="s">
        <v>30</v>
      </c>
      <c r="C205" s="24">
        <f>Diciembre!B18</f>
        <v>0</v>
      </c>
      <c r="D205" s="24">
        <f>Diciembre!C18</f>
        <v>0</v>
      </c>
      <c r="E205" s="24">
        <f>Diciembre!D18</f>
        <v>0</v>
      </c>
      <c r="F205" s="24">
        <f>Diciembre!E18</f>
        <v>0</v>
      </c>
      <c r="G205" s="24">
        <f>Diciembre!F18</f>
        <v>0</v>
      </c>
      <c r="H205" s="24">
        <f>Diciembre!G18</f>
        <v>0</v>
      </c>
      <c r="I205" s="24">
        <f>Diciembre!H18</f>
        <v>0</v>
      </c>
      <c r="J205" s="24">
        <f>Diciembre!I18</f>
        <v>0</v>
      </c>
      <c r="K205" s="24">
        <f>Diciembre!J18</f>
        <v>0</v>
      </c>
    </row>
  </sheetData>
  <phoneticPr fontId="10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8"/>
  </sheetPr>
  <dimension ref="A1:J78"/>
  <sheetViews>
    <sheetView zoomScale="70" zoomScaleNormal="70" workbookViewId="0">
      <selection activeCell="D78" sqref="D78"/>
    </sheetView>
  </sheetViews>
  <sheetFormatPr baseColWidth="10" defaultColWidth="143.85546875" defaultRowHeight="15" x14ac:dyDescent="0.25"/>
  <cols>
    <col min="1" max="1" width="31.42578125" customWidth="1"/>
    <col min="2" max="2" width="35" bestFit="1" customWidth="1"/>
    <col min="3" max="3" width="34.5703125" bestFit="1" customWidth="1"/>
    <col min="4" max="4" width="32.85546875" bestFit="1" customWidth="1"/>
    <col min="5" max="5" width="49.7109375" bestFit="1" customWidth="1"/>
    <col min="6" max="6" width="23" bestFit="1" customWidth="1"/>
    <col min="7" max="7" width="20.28515625" bestFit="1" customWidth="1"/>
    <col min="8" max="8" width="40.140625" bestFit="1" customWidth="1"/>
    <col min="9" max="9" width="38.7109375" bestFit="1" customWidth="1"/>
    <col min="10" max="10" width="32.140625" bestFit="1" customWidth="1"/>
  </cols>
  <sheetData>
    <row r="1" spans="1:10" s="38" customFormat="1" ht="15.75" thickBot="1" x14ac:dyDescent="0.3">
      <c r="A1" s="11" t="s">
        <v>4</v>
      </c>
      <c r="B1" s="12" t="s">
        <v>5</v>
      </c>
      <c r="C1" s="12" t="s">
        <v>31</v>
      </c>
      <c r="D1" s="12" t="s">
        <v>32</v>
      </c>
      <c r="E1" s="12" t="s">
        <v>8</v>
      </c>
      <c r="F1" s="12" t="s">
        <v>9</v>
      </c>
      <c r="G1" s="12" t="s">
        <v>10</v>
      </c>
      <c r="H1" s="12" t="s">
        <v>11</v>
      </c>
      <c r="I1" s="12" t="s">
        <v>12</v>
      </c>
      <c r="J1" s="13" t="s">
        <v>13</v>
      </c>
    </row>
    <row r="2" spans="1:10" ht="15.75" thickBot="1" x14ac:dyDescent="0.3">
      <c r="A2" s="14" t="s">
        <v>14</v>
      </c>
      <c r="B2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0</v>
      </c>
      <c r="C2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0</v>
      </c>
      <c r="D2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0</v>
      </c>
      <c r="E2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2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0</v>
      </c>
      <c r="G2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0</v>
      </c>
      <c r="H2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0</v>
      </c>
      <c r="I2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0</v>
      </c>
      <c r="J2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0</v>
      </c>
    </row>
    <row r="3" spans="1:10" ht="15.75" thickBot="1" x14ac:dyDescent="0.3">
      <c r="A3" s="14" t="s">
        <v>15</v>
      </c>
      <c r="B3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85413.11</v>
      </c>
      <c r="C3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32.32</v>
      </c>
      <c r="D3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32.32</v>
      </c>
      <c r="E3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3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70625.679999999993</v>
      </c>
      <c r="G3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254.24</v>
      </c>
      <c r="H3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12131.81</v>
      </c>
      <c r="I3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26434.07</v>
      </c>
      <c r="J3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25292.85</v>
      </c>
    </row>
    <row r="4" spans="1:10" ht="15.75" thickBot="1" x14ac:dyDescent="0.3">
      <c r="A4" s="14" t="s">
        <v>16</v>
      </c>
      <c r="B4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0</v>
      </c>
      <c r="C4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0</v>
      </c>
      <c r="D4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0</v>
      </c>
      <c r="E4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4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0</v>
      </c>
      <c r="G4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0</v>
      </c>
      <c r="H4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0</v>
      </c>
      <c r="I4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0</v>
      </c>
      <c r="J4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0</v>
      </c>
    </row>
    <row r="5" spans="1:10" ht="15.75" thickBot="1" x14ac:dyDescent="0.3">
      <c r="A5" s="14" t="s">
        <v>17</v>
      </c>
      <c r="B5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0</v>
      </c>
      <c r="C5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0</v>
      </c>
      <c r="D5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0</v>
      </c>
      <c r="E5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5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0</v>
      </c>
      <c r="G5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0</v>
      </c>
      <c r="H5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0</v>
      </c>
      <c r="I5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0</v>
      </c>
      <c r="J5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0</v>
      </c>
    </row>
    <row r="6" spans="1:10" ht="15.75" thickBot="1" x14ac:dyDescent="0.3">
      <c r="A6" s="14" t="s">
        <v>18</v>
      </c>
      <c r="B6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64159.65</v>
      </c>
      <c r="C6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69836.41</v>
      </c>
      <c r="D6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70104.55</v>
      </c>
      <c r="E6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-6882.48</v>
      </c>
      <c r="F6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54655.03</v>
      </c>
      <c r="G6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196.75</v>
      </c>
      <c r="H6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4979.45</v>
      </c>
      <c r="I6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11926.78</v>
      </c>
      <c r="J6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11395.66</v>
      </c>
    </row>
    <row r="7" spans="1:10" ht="15.75" thickBot="1" x14ac:dyDescent="0.3">
      <c r="A7" s="14" t="s">
        <v>19</v>
      </c>
      <c r="B7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12290.96</v>
      </c>
      <c r="C7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6531.74</v>
      </c>
      <c r="D7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6954.4</v>
      </c>
      <c r="E7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7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11629.34</v>
      </c>
      <c r="G7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41.87</v>
      </c>
      <c r="H7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1136.5899999999999</v>
      </c>
      <c r="I7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5722.74</v>
      </c>
      <c r="J7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5068.26</v>
      </c>
    </row>
    <row r="8" spans="1:10" ht="15.75" thickBot="1" x14ac:dyDescent="0.3">
      <c r="A8" s="14" t="s">
        <v>20</v>
      </c>
      <c r="B8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9870.64</v>
      </c>
      <c r="C8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13.16</v>
      </c>
      <c r="D8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13.16</v>
      </c>
      <c r="E8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8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9870.64</v>
      </c>
      <c r="G8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35.53</v>
      </c>
      <c r="H8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822.04</v>
      </c>
      <c r="I8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2957.01</v>
      </c>
      <c r="J8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2956.39</v>
      </c>
    </row>
    <row r="9" spans="1:10" ht="15.75" thickBot="1" x14ac:dyDescent="0.3">
      <c r="A9" s="14" t="s">
        <v>21</v>
      </c>
      <c r="B9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106181.1</v>
      </c>
      <c r="C9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6101.72</v>
      </c>
      <c r="D9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6773.39</v>
      </c>
      <c r="E9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9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105509.43</v>
      </c>
      <c r="G9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379.83</v>
      </c>
      <c r="H9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30731.439999999999</v>
      </c>
      <c r="I9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16729.77</v>
      </c>
      <c r="J9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14112.82</v>
      </c>
    </row>
    <row r="10" spans="1:10" ht="15.75" thickBot="1" x14ac:dyDescent="0.3">
      <c r="A10" s="14" t="s">
        <v>22</v>
      </c>
      <c r="B10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5487564.9633333329</v>
      </c>
      <c r="C10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6762.4033333333336</v>
      </c>
      <c r="D10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6786.2133333333331</v>
      </c>
      <c r="E10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-17.099999999999998</v>
      </c>
      <c r="F10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4854930.2033333331</v>
      </c>
      <c r="G10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17477.74872</v>
      </c>
      <c r="H10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463600.10785702552</v>
      </c>
      <c r="I10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1659021.5466666666</v>
      </c>
      <c r="J10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1612708.7866666664</v>
      </c>
    </row>
    <row r="11" spans="1:10" ht="15.75" thickBot="1" x14ac:dyDescent="0.3">
      <c r="A11" s="14" t="s">
        <v>23</v>
      </c>
      <c r="B11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8876.92</v>
      </c>
      <c r="C11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351248.2</v>
      </c>
      <c r="D11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252226.9</v>
      </c>
      <c r="E11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11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66009.22</v>
      </c>
      <c r="G11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237.63</v>
      </c>
      <c r="H11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9476.76</v>
      </c>
      <c r="I11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5960.51</v>
      </c>
      <c r="J11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4916.76</v>
      </c>
    </row>
    <row r="12" spans="1:10" ht="15.75" thickBot="1" x14ac:dyDescent="0.3">
      <c r="A12" s="14" t="s">
        <v>24</v>
      </c>
      <c r="B12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23097.29</v>
      </c>
      <c r="C12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0</v>
      </c>
      <c r="D12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0</v>
      </c>
      <c r="E12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12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15863</v>
      </c>
      <c r="G12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57.11</v>
      </c>
      <c r="H12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15863</v>
      </c>
      <c r="I12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3402.95</v>
      </c>
      <c r="J12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2398.11</v>
      </c>
    </row>
    <row r="13" spans="1:10" ht="15.75" thickBot="1" x14ac:dyDescent="0.3">
      <c r="A13" s="14" t="s">
        <v>25</v>
      </c>
      <c r="B13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0</v>
      </c>
      <c r="C13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0</v>
      </c>
      <c r="D13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0</v>
      </c>
      <c r="E13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13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0</v>
      </c>
      <c r="G13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0</v>
      </c>
      <c r="H13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0</v>
      </c>
      <c r="I13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0</v>
      </c>
      <c r="J13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0</v>
      </c>
    </row>
    <row r="14" spans="1:10" ht="15.75" thickBot="1" x14ac:dyDescent="0.3">
      <c r="A14" s="14" t="s">
        <v>26</v>
      </c>
      <c r="B14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25052.3</v>
      </c>
      <c r="C14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0</v>
      </c>
      <c r="D14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0</v>
      </c>
      <c r="E14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14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9805</v>
      </c>
      <c r="G14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35.299999999999997</v>
      </c>
      <c r="H14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1067.54</v>
      </c>
      <c r="I14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2676.8</v>
      </c>
      <c r="J14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2574.21</v>
      </c>
    </row>
    <row r="15" spans="1:10" ht="15.75" thickBot="1" x14ac:dyDescent="0.3">
      <c r="A15" s="14" t="s">
        <v>27</v>
      </c>
      <c r="B15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736201.84</v>
      </c>
      <c r="C15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1042163.78</v>
      </c>
      <c r="D15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1031585.88</v>
      </c>
      <c r="E15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-143</v>
      </c>
      <c r="F15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558101.57999999996</v>
      </c>
      <c r="G15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2009.17</v>
      </c>
      <c r="H15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186325.16</v>
      </c>
      <c r="I15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45949.55</v>
      </c>
      <c r="J15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42885.37</v>
      </c>
    </row>
    <row r="16" spans="1:10" ht="15.75" thickBot="1" x14ac:dyDescent="0.3">
      <c r="A16" s="14" t="s">
        <v>28</v>
      </c>
      <c r="B16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0</v>
      </c>
      <c r="C16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0</v>
      </c>
      <c r="D16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0</v>
      </c>
      <c r="E16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16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0</v>
      </c>
      <c r="G16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0</v>
      </c>
      <c r="H16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0</v>
      </c>
      <c r="I16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0</v>
      </c>
      <c r="J16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0</v>
      </c>
    </row>
    <row r="17" spans="1:10" ht="15.75" thickBot="1" x14ac:dyDescent="0.3">
      <c r="A17" s="14" t="s">
        <v>29</v>
      </c>
      <c r="B17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0</v>
      </c>
      <c r="C17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0</v>
      </c>
      <c r="D17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0</v>
      </c>
      <c r="E17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17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0</v>
      </c>
      <c r="G17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0</v>
      </c>
      <c r="H17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0</v>
      </c>
      <c r="I17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0</v>
      </c>
      <c r="J17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0</v>
      </c>
    </row>
    <row r="18" spans="1:10" x14ac:dyDescent="0.25">
      <c r="A18" s="16" t="s">
        <v>30</v>
      </c>
      <c r="B18" s="2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0</v>
      </c>
      <c r="C18" s="2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1802.78</v>
      </c>
      <c r="D18" s="2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1802.78</v>
      </c>
      <c r="E18" s="2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18" s="2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0</v>
      </c>
      <c r="G18" s="2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0</v>
      </c>
      <c r="H18" s="2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0</v>
      </c>
      <c r="I18" s="2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0</v>
      </c>
      <c r="J18" s="2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0</v>
      </c>
    </row>
    <row r="77" spans="1:3" ht="15.75" thickBot="1" x14ac:dyDescent="0.3"/>
    <row r="78" spans="1:3" ht="55.5" customHeight="1" thickBot="1" x14ac:dyDescent="0.3">
      <c r="A78" s="48" t="s">
        <v>51</v>
      </c>
      <c r="B78" s="49"/>
      <c r="C78" s="50"/>
    </row>
  </sheetData>
  <mergeCells count="1">
    <mergeCell ref="A78:C78"/>
  </mergeCells>
  <phoneticPr fontId="10" type="noConversion"/>
  <pageMargins left="0.75000000000000011" right="0.75000000000000011" top="0.75" bottom="0.5" header="0.5" footer="0.5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59999389629810485"/>
  </sheetPr>
  <dimension ref="A1:J119"/>
  <sheetViews>
    <sheetView topLeftCell="A68" zoomScale="70" zoomScaleNormal="70" workbookViewId="0">
      <selection activeCell="O104" sqref="O104"/>
    </sheetView>
  </sheetViews>
  <sheetFormatPr baseColWidth="10" defaultRowHeight="15" x14ac:dyDescent="0.25"/>
  <cols>
    <col min="1" max="1" width="30.5703125" bestFit="1" customWidth="1"/>
    <col min="2" max="2" width="39.7109375" bestFit="1" customWidth="1"/>
    <col min="3" max="3" width="14.28515625" bestFit="1" customWidth="1"/>
    <col min="4" max="4" width="22.85546875" bestFit="1" customWidth="1"/>
    <col min="5" max="5" width="10.28515625" bestFit="1" customWidth="1"/>
    <col min="6" max="6" width="39.7109375" bestFit="1" customWidth="1"/>
    <col min="7" max="7" width="45.7109375" bestFit="1" customWidth="1"/>
    <col min="8" max="8" width="17.140625" bestFit="1" customWidth="1"/>
    <col min="9" max="9" width="43.140625" bestFit="1" customWidth="1"/>
    <col min="10" max="10" width="22.140625" bestFit="1" customWidth="1"/>
    <col min="11" max="11" width="12.5703125" customWidth="1"/>
    <col min="12" max="12" width="12.85546875" customWidth="1"/>
    <col min="13" max="13" width="15.140625" customWidth="1"/>
    <col min="14" max="14" width="11.7109375" customWidth="1"/>
    <col min="15" max="15" width="9.140625" customWidth="1"/>
    <col min="16" max="16" width="13" customWidth="1"/>
    <col min="17" max="17" width="33.42578125" customWidth="1"/>
    <col min="18" max="18" width="16.7109375" customWidth="1"/>
    <col min="19" max="19" width="12.7109375" customWidth="1"/>
    <col min="20" max="20" width="10.140625" customWidth="1"/>
    <col min="21" max="21" width="13" customWidth="1"/>
    <col min="22" max="22" width="33.42578125" customWidth="1"/>
    <col min="23" max="23" width="16.7109375" customWidth="1"/>
    <col min="24" max="24" width="12.7109375" customWidth="1"/>
    <col min="25" max="25" width="31" customWidth="1"/>
    <col min="26" max="26" width="24.42578125" customWidth="1"/>
    <col min="27" max="27" width="31" customWidth="1"/>
    <col min="28" max="28" width="24.42578125" customWidth="1"/>
    <col min="29" max="29" width="31" customWidth="1"/>
    <col min="30" max="30" width="24.42578125" customWidth="1"/>
    <col min="31" max="31" width="31" customWidth="1"/>
    <col min="32" max="32" width="24.42578125" customWidth="1"/>
    <col min="33" max="33" width="31" customWidth="1"/>
    <col min="34" max="34" width="24.42578125" customWidth="1"/>
    <col min="35" max="35" width="31" customWidth="1"/>
    <col min="36" max="36" width="24.42578125" customWidth="1"/>
    <col min="37" max="37" width="31" customWidth="1"/>
    <col min="38" max="38" width="33.42578125" customWidth="1"/>
    <col min="39" max="39" width="31" customWidth="1"/>
    <col min="40" max="40" width="24.42578125" customWidth="1"/>
    <col min="41" max="41" width="31" customWidth="1"/>
    <col min="42" max="42" width="29.42578125" customWidth="1"/>
    <col min="43" max="43" width="36" customWidth="1"/>
    <col min="44" max="58" width="33.42578125" customWidth="1"/>
    <col min="59" max="60" width="33.42578125" bestFit="1" customWidth="1"/>
    <col min="61" max="76" width="33.42578125" customWidth="1"/>
    <col min="77" max="77" width="32.140625" customWidth="1"/>
    <col min="78" max="78" width="38.7109375" customWidth="1"/>
    <col min="79" max="94" width="33.42578125" customWidth="1"/>
    <col min="95" max="95" width="33.42578125" bestFit="1" customWidth="1"/>
    <col min="96" max="112" width="33.42578125" customWidth="1"/>
    <col min="113" max="113" width="30.5703125" customWidth="1"/>
    <col min="114" max="114" width="37.28515625" customWidth="1"/>
    <col min="115" max="130" width="33.42578125" customWidth="1"/>
    <col min="131" max="131" width="33.42578125" bestFit="1" customWidth="1"/>
    <col min="132" max="148" width="33.42578125" customWidth="1"/>
    <col min="149" max="149" width="29.28515625" customWidth="1"/>
    <col min="150" max="150" width="35.85546875" bestFit="1" customWidth="1"/>
    <col min="151" max="166" width="33.42578125" customWidth="1"/>
    <col min="167" max="168" width="33.42578125" bestFit="1" customWidth="1"/>
    <col min="169" max="184" width="33.42578125" customWidth="1"/>
    <col min="185" max="185" width="30" customWidth="1"/>
    <col min="186" max="186" width="36.7109375" bestFit="1" customWidth="1"/>
    <col min="187" max="202" width="33.42578125" customWidth="1"/>
    <col min="203" max="204" width="33.42578125" bestFit="1" customWidth="1"/>
    <col min="205" max="220" width="33.42578125" customWidth="1"/>
    <col min="221" max="221" width="29.7109375" customWidth="1"/>
    <col min="222" max="222" width="36.28515625" bestFit="1" customWidth="1"/>
    <col min="223" max="256" width="33.42578125" bestFit="1" customWidth="1"/>
    <col min="257" max="257" width="29.140625" bestFit="1" customWidth="1"/>
    <col min="258" max="258" width="35.7109375" bestFit="1" customWidth="1"/>
    <col min="259" max="292" width="33.42578125" bestFit="1" customWidth="1"/>
    <col min="293" max="293" width="31.140625" bestFit="1" customWidth="1"/>
    <col min="294" max="294" width="37.85546875" bestFit="1" customWidth="1"/>
    <col min="295" max="328" width="33.42578125" bestFit="1" customWidth="1"/>
    <col min="329" max="329" width="35.5703125" bestFit="1" customWidth="1"/>
    <col min="330" max="330" width="42.28515625" bestFit="1" customWidth="1"/>
    <col min="331" max="364" width="33.42578125" bestFit="1" customWidth="1"/>
    <col min="365" max="365" width="32.28515625" bestFit="1" customWidth="1"/>
    <col min="366" max="366" width="38.85546875" bestFit="1" customWidth="1"/>
    <col min="367" max="400" width="33.42578125" bestFit="1" customWidth="1"/>
    <col min="401" max="401" width="35.140625" bestFit="1" customWidth="1"/>
    <col min="402" max="402" width="41.85546875" bestFit="1" customWidth="1"/>
    <col min="403" max="436" width="33.42578125" bestFit="1" customWidth="1"/>
    <col min="437" max="437" width="34.28515625" bestFit="1" customWidth="1"/>
    <col min="438" max="438" width="40.85546875" bestFit="1" customWidth="1"/>
    <col min="439" max="439" width="29.42578125" bestFit="1" customWidth="1"/>
    <col min="440" max="440" width="36" bestFit="1" customWidth="1"/>
  </cols>
  <sheetData>
    <row r="1" spans="1:7" x14ac:dyDescent="0.25">
      <c r="B1" s="34" t="s">
        <v>49</v>
      </c>
      <c r="G1" s="34" t="s">
        <v>50</v>
      </c>
    </row>
    <row r="2" spans="1:7" ht="15" hidden="1" customHeight="1" x14ac:dyDescent="0.25">
      <c r="A2" s="31" t="s">
        <v>47</v>
      </c>
      <c r="B2" s="31" t="s">
        <v>4</v>
      </c>
      <c r="F2" s="31" t="s">
        <v>48</v>
      </c>
      <c r="G2" s="31" t="s">
        <v>46</v>
      </c>
    </row>
    <row r="3" spans="1:7" x14ac:dyDescent="0.25">
      <c r="A3" s="31" t="s">
        <v>33</v>
      </c>
      <c r="B3" s="32" t="s">
        <v>22</v>
      </c>
      <c r="F3" s="31" t="s">
        <v>33</v>
      </c>
      <c r="G3" s="32" t="s">
        <v>22</v>
      </c>
    </row>
    <row r="4" spans="1:7" x14ac:dyDescent="0.25">
      <c r="A4" s="32" t="s">
        <v>34</v>
      </c>
      <c r="B4" s="33">
        <v>4854930.2033333331</v>
      </c>
      <c r="F4" s="32" t="s">
        <v>34</v>
      </c>
      <c r="G4" s="33">
        <v>1612708.7866666664</v>
      </c>
    </row>
    <row r="24" spans="1:8" x14ac:dyDescent="0.25">
      <c r="A24" s="35"/>
      <c r="B24" s="40" t="s">
        <v>49</v>
      </c>
      <c r="C24" s="41"/>
      <c r="F24" s="35"/>
      <c r="G24" s="40" t="s">
        <v>50</v>
      </c>
      <c r="H24" s="41"/>
    </row>
    <row r="25" spans="1:8" s="35" customFormat="1" hidden="1" x14ac:dyDescent="0.25">
      <c r="A25" s="36" t="s">
        <v>47</v>
      </c>
      <c r="B25" s="36" t="s">
        <v>46</v>
      </c>
      <c r="C25" s="37"/>
      <c r="D25"/>
      <c r="E25"/>
      <c r="F25" s="36" t="s">
        <v>48</v>
      </c>
      <c r="G25" s="36" t="s">
        <v>46</v>
      </c>
      <c r="H25" s="37"/>
    </row>
    <row r="26" spans="1:8" s="35" customFormat="1" x14ac:dyDescent="0.25">
      <c r="A26" s="36" t="s">
        <v>33</v>
      </c>
      <c r="B26" s="37" t="s">
        <v>27</v>
      </c>
      <c r="C26" s="37" t="s">
        <v>18</v>
      </c>
      <c r="D26"/>
      <c r="E26"/>
      <c r="F26" s="36" t="s">
        <v>33</v>
      </c>
      <c r="G26" s="37" t="s">
        <v>27</v>
      </c>
      <c r="H26" s="37" t="s">
        <v>18</v>
      </c>
    </row>
    <row r="27" spans="1:8" x14ac:dyDescent="0.25">
      <c r="A27" s="32" t="s">
        <v>34</v>
      </c>
      <c r="B27" s="33">
        <v>558101.57999999996</v>
      </c>
      <c r="C27" s="33">
        <v>54655.03</v>
      </c>
      <c r="F27" s="32" t="s">
        <v>34</v>
      </c>
      <c r="G27" s="33">
        <v>42885.37</v>
      </c>
      <c r="H27" s="33">
        <v>11395.66</v>
      </c>
    </row>
    <row r="31" spans="1:8" hidden="1" x14ac:dyDescent="0.25"/>
    <row r="33" hidden="1" x14ac:dyDescent="0.25"/>
    <row r="37" hidden="1" x14ac:dyDescent="0.25"/>
    <row r="51" spans="1:10" ht="14.45" customHeight="1" x14ac:dyDescent="0.25"/>
    <row r="53" spans="1:10" x14ac:dyDescent="0.25">
      <c r="B53" s="52" t="s">
        <v>49</v>
      </c>
      <c r="C53" s="53"/>
      <c r="D53" s="53"/>
      <c r="E53" s="53"/>
      <c r="F53" s="53"/>
      <c r="G53" s="53"/>
      <c r="H53" s="53"/>
      <c r="I53" s="53"/>
      <c r="J53" s="53"/>
    </row>
    <row r="54" spans="1:10" hidden="1" x14ac:dyDescent="0.25">
      <c r="A54" s="31" t="s">
        <v>47</v>
      </c>
      <c r="B54" s="31" t="s">
        <v>46</v>
      </c>
      <c r="C54" s="32"/>
      <c r="D54" s="32"/>
      <c r="E54" s="32"/>
      <c r="F54" s="32"/>
      <c r="G54" s="32"/>
      <c r="H54" s="32"/>
      <c r="I54" s="32"/>
      <c r="J54" s="32"/>
    </row>
    <row r="55" spans="1:10" x14ac:dyDescent="0.25">
      <c r="A55" s="31" t="s">
        <v>33</v>
      </c>
      <c r="B55" s="32" t="s">
        <v>15</v>
      </c>
      <c r="C55" s="32" t="s">
        <v>30</v>
      </c>
      <c r="D55" s="32" t="s">
        <v>23</v>
      </c>
      <c r="E55" s="32" t="s">
        <v>19</v>
      </c>
      <c r="F55" s="32" t="s">
        <v>26</v>
      </c>
      <c r="G55" s="32" t="s">
        <v>20</v>
      </c>
      <c r="H55" s="32" t="s">
        <v>24</v>
      </c>
      <c r="I55" s="32" t="s">
        <v>29</v>
      </c>
      <c r="J55" s="32" t="s">
        <v>21</v>
      </c>
    </row>
    <row r="56" spans="1:10" x14ac:dyDescent="0.25">
      <c r="A56" s="32" t="s">
        <v>34</v>
      </c>
      <c r="B56" s="33">
        <v>70625.679999999993</v>
      </c>
      <c r="C56" s="33">
        <v>0</v>
      </c>
      <c r="D56" s="33">
        <v>66009.22</v>
      </c>
      <c r="E56" s="33">
        <v>11629.34</v>
      </c>
      <c r="F56" s="33">
        <v>9805</v>
      </c>
      <c r="G56" s="33">
        <v>9870.64</v>
      </c>
      <c r="H56" s="33">
        <v>15863</v>
      </c>
      <c r="I56" s="33">
        <v>0</v>
      </c>
      <c r="J56" s="33">
        <v>105509.43</v>
      </c>
    </row>
    <row r="67" hidden="1" x14ac:dyDescent="0.25"/>
    <row r="75" hidden="1" x14ac:dyDescent="0.25"/>
    <row r="87" spans="1:10" x14ac:dyDescent="0.25">
      <c r="B87" s="51" t="s">
        <v>50</v>
      </c>
      <c r="C87" s="51"/>
      <c r="D87" s="51"/>
      <c r="E87" s="51"/>
      <c r="F87" s="51"/>
      <c r="G87" s="51"/>
      <c r="H87" s="51"/>
      <c r="I87" s="51"/>
      <c r="J87" s="51"/>
    </row>
    <row r="88" spans="1:10" x14ac:dyDescent="0.25">
      <c r="A88" s="31" t="s">
        <v>48</v>
      </c>
      <c r="B88" s="31" t="s">
        <v>46</v>
      </c>
      <c r="C88" s="32"/>
      <c r="D88" s="32"/>
      <c r="E88" s="32"/>
      <c r="F88" s="32"/>
      <c r="G88" s="32"/>
      <c r="H88" s="32"/>
      <c r="I88" s="32"/>
      <c r="J88" s="32"/>
    </row>
    <row r="89" spans="1:10" x14ac:dyDescent="0.25">
      <c r="A89" s="31" t="s">
        <v>33</v>
      </c>
      <c r="B89" s="32" t="s">
        <v>15</v>
      </c>
      <c r="C89" s="32" t="s">
        <v>30</v>
      </c>
      <c r="D89" s="32" t="s">
        <v>23</v>
      </c>
      <c r="E89" s="32" t="s">
        <v>19</v>
      </c>
      <c r="F89" s="32" t="s">
        <v>26</v>
      </c>
      <c r="G89" s="32" t="s">
        <v>20</v>
      </c>
      <c r="H89" s="32" t="s">
        <v>24</v>
      </c>
      <c r="I89" s="32" t="s">
        <v>29</v>
      </c>
      <c r="J89" s="32" t="s">
        <v>21</v>
      </c>
    </row>
    <row r="90" spans="1:10" x14ac:dyDescent="0.25">
      <c r="A90" s="32" t="s">
        <v>34</v>
      </c>
      <c r="B90" s="33">
        <v>25292.85</v>
      </c>
      <c r="C90" s="33">
        <v>0</v>
      </c>
      <c r="D90" s="33">
        <v>4916.76</v>
      </c>
      <c r="E90" s="33">
        <v>5068.26</v>
      </c>
      <c r="F90" s="33">
        <v>2574.21</v>
      </c>
      <c r="G90" s="33">
        <v>2956.39</v>
      </c>
      <c r="H90" s="33">
        <v>2398.11</v>
      </c>
      <c r="I90" s="33">
        <v>0</v>
      </c>
      <c r="J90" s="33">
        <v>14112.82</v>
      </c>
    </row>
    <row r="100" hidden="1" x14ac:dyDescent="0.25"/>
    <row r="107" hidden="1" x14ac:dyDescent="0.25"/>
    <row r="112" hidden="1" x14ac:dyDescent="0.25"/>
    <row r="119" hidden="1" x14ac:dyDescent="0.25"/>
  </sheetData>
  <sheetProtection formatCells="0" formatColumns="0" formatRows="0" insertColumns="0" insertRows="0" insertHyperlinks="0" deleteColumns="0" deleteRows="0" selectLockedCells="1" sort="0"/>
  <mergeCells count="2">
    <mergeCell ref="B87:J87"/>
    <mergeCell ref="B53:J53"/>
  </mergeCells>
  <pageMargins left="0.7" right="0.7" top="0.75" bottom="0.75" header="0.3" footer="0.3"/>
  <pageSetup paperSize="9"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3"/>
  <sheetViews>
    <sheetView zoomScale="84" zoomScaleNormal="84" workbookViewId="0">
      <pane xSplit="1" ySplit="1" topLeftCell="B40" activePane="bottomRight" state="frozen"/>
      <selection pane="topRight" activeCell="B1" sqref="B1"/>
      <selection pane="bottomLeft" activeCell="A2" sqref="A2"/>
      <selection pane="bottomRight" activeCell="H73" sqref="H73"/>
    </sheetView>
  </sheetViews>
  <sheetFormatPr baseColWidth="10" defaultColWidth="143.85546875" defaultRowHeight="15" x14ac:dyDescent="0.25"/>
  <cols>
    <col min="1" max="1" width="31.42578125" customWidth="1"/>
    <col min="2" max="3" width="25.42578125" customWidth="1"/>
    <col min="4" max="4" width="24.28515625" customWidth="1"/>
    <col min="5" max="5" width="34.140625" customWidth="1"/>
    <col min="6" max="6" width="16.7109375" customWidth="1"/>
    <col min="7" max="7" width="13.85546875" customWidth="1"/>
    <col min="8" max="8" width="27.5703125" customWidth="1"/>
    <col min="9" max="9" width="27.140625" customWidth="1"/>
    <col min="10" max="10" width="22.85546875" customWidth="1"/>
    <col min="11" max="11" width="16.140625" customWidth="1"/>
    <col min="12" max="12" width="143.85546875" customWidth="1"/>
  </cols>
  <sheetData>
    <row r="1" spans="1:10" s="7" customFormat="1" ht="15.75" thickBot="1" x14ac:dyDescent="0.3">
      <c r="A1" s="20" t="s">
        <v>4</v>
      </c>
      <c r="B1" s="21" t="s">
        <v>5</v>
      </c>
      <c r="C1" s="21" t="s">
        <v>6</v>
      </c>
      <c r="D1" s="21" t="s">
        <v>7</v>
      </c>
      <c r="E1" s="21" t="s">
        <v>8</v>
      </c>
      <c r="F1" s="21" t="s">
        <v>9</v>
      </c>
      <c r="G1" s="21" t="s">
        <v>10</v>
      </c>
      <c r="H1" s="21" t="s">
        <v>11</v>
      </c>
      <c r="I1" s="21" t="s">
        <v>12</v>
      </c>
      <c r="J1" s="27" t="s">
        <v>13</v>
      </c>
    </row>
    <row r="2" spans="1:10" ht="15.75" thickBot="1" x14ac:dyDescent="0.3">
      <c r="A2" s="14" t="s">
        <v>14</v>
      </c>
      <c r="B2" s="9">
        <v>0</v>
      </c>
      <c r="C2" s="9">
        <v>0</v>
      </c>
      <c r="D2" s="9">
        <v>0</v>
      </c>
      <c r="E2" s="9">
        <v>0</v>
      </c>
      <c r="F2" s="9">
        <v>0</v>
      </c>
      <c r="G2" s="9">
        <v>0</v>
      </c>
      <c r="H2" s="9">
        <v>0</v>
      </c>
      <c r="I2" s="9">
        <v>0</v>
      </c>
      <c r="J2" s="9">
        <v>0</v>
      </c>
    </row>
    <row r="3" spans="1:10" ht="15.75" thickBot="1" x14ac:dyDescent="0.3">
      <c r="A3" s="14" t="s">
        <v>15</v>
      </c>
      <c r="B3" s="9">
        <v>85413.11</v>
      </c>
      <c r="C3" s="9">
        <v>32.32</v>
      </c>
      <c r="D3" s="9">
        <v>32.32</v>
      </c>
      <c r="E3" s="9">
        <v>0</v>
      </c>
      <c r="F3" s="9">
        <v>70625.679999999993</v>
      </c>
      <c r="G3" s="9">
        <v>254.24</v>
      </c>
      <c r="H3" s="9">
        <v>12131.81</v>
      </c>
      <c r="I3" s="9">
        <v>26434.07</v>
      </c>
      <c r="J3" s="9">
        <v>25292.85</v>
      </c>
    </row>
    <row r="4" spans="1:10" ht="15.75" thickBot="1" x14ac:dyDescent="0.3">
      <c r="A4" s="14" t="s">
        <v>16</v>
      </c>
      <c r="B4" s="9">
        <v>0</v>
      </c>
      <c r="C4" s="9">
        <v>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</row>
    <row r="5" spans="1:10" ht="15.75" thickBot="1" x14ac:dyDescent="0.3">
      <c r="A5" s="14" t="s">
        <v>17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</row>
    <row r="6" spans="1:10" ht="15.75" thickBot="1" x14ac:dyDescent="0.3">
      <c r="A6" s="14" t="s">
        <v>18</v>
      </c>
      <c r="B6" s="9">
        <v>64159.65</v>
      </c>
      <c r="C6" s="9">
        <v>69836.41</v>
      </c>
      <c r="D6" s="9">
        <v>70104.55</v>
      </c>
      <c r="E6" s="9">
        <v>-6882.48</v>
      </c>
      <c r="F6" s="9">
        <v>54655.03</v>
      </c>
      <c r="G6" s="9">
        <v>196.75</v>
      </c>
      <c r="H6" s="9">
        <v>4979.45</v>
      </c>
      <c r="I6" s="9">
        <v>11926.78</v>
      </c>
      <c r="J6" s="9">
        <v>11395.66</v>
      </c>
    </row>
    <row r="7" spans="1:10" ht="15.75" thickBot="1" x14ac:dyDescent="0.3">
      <c r="A7" s="14" t="s">
        <v>19</v>
      </c>
      <c r="B7" s="9">
        <v>12290.96</v>
      </c>
      <c r="C7" s="9">
        <v>6531.74</v>
      </c>
      <c r="D7" s="9">
        <v>6954.4</v>
      </c>
      <c r="E7" s="9">
        <v>0</v>
      </c>
      <c r="F7" s="9">
        <v>11629.34</v>
      </c>
      <c r="G7" s="9">
        <v>41.87</v>
      </c>
      <c r="H7" s="9">
        <v>1136.5899999999999</v>
      </c>
      <c r="I7" s="9">
        <v>5722.74</v>
      </c>
      <c r="J7" s="9">
        <v>5068.26</v>
      </c>
    </row>
    <row r="8" spans="1:10" ht="15.75" thickBot="1" x14ac:dyDescent="0.3">
      <c r="A8" s="14" t="s">
        <v>20</v>
      </c>
      <c r="B8" s="9">
        <v>9870.64</v>
      </c>
      <c r="C8" s="9">
        <v>13.16</v>
      </c>
      <c r="D8" s="9">
        <v>13.16</v>
      </c>
      <c r="E8" s="9">
        <v>0</v>
      </c>
      <c r="F8" s="9">
        <v>9870.64</v>
      </c>
      <c r="G8" s="9">
        <v>35.53</v>
      </c>
      <c r="H8" s="9">
        <v>822.04</v>
      </c>
      <c r="I8" s="9">
        <v>2957.01</v>
      </c>
      <c r="J8" s="9">
        <v>2956.39</v>
      </c>
    </row>
    <row r="9" spans="1:10" ht="15.75" thickBot="1" x14ac:dyDescent="0.3">
      <c r="A9" s="14" t="s">
        <v>21</v>
      </c>
      <c r="B9" s="9">
        <v>106181.1</v>
      </c>
      <c r="C9" s="9">
        <v>6101.72</v>
      </c>
      <c r="D9" s="9">
        <v>6773.39</v>
      </c>
      <c r="E9" s="9">
        <v>0</v>
      </c>
      <c r="F9" s="9">
        <v>105509.43</v>
      </c>
      <c r="G9" s="9">
        <v>379.83</v>
      </c>
      <c r="H9" s="9">
        <v>30731.439999999999</v>
      </c>
      <c r="I9" s="9">
        <v>16729.77</v>
      </c>
      <c r="J9" s="9">
        <v>14112.82</v>
      </c>
    </row>
    <row r="10" spans="1:10" ht="15.75" thickBot="1" x14ac:dyDescent="0.3">
      <c r="A10" s="14" t="s">
        <v>22</v>
      </c>
      <c r="B10" s="9">
        <v>5487564.9633333329</v>
      </c>
      <c r="C10" s="9">
        <v>6762.4033333333336</v>
      </c>
      <c r="D10" s="9">
        <v>6786.2133333333331</v>
      </c>
      <c r="E10" s="9">
        <v>-17.099999999999998</v>
      </c>
      <c r="F10" s="9">
        <v>4854930.2033333331</v>
      </c>
      <c r="G10" s="9">
        <v>17477.74872</v>
      </c>
      <c r="H10" s="9">
        <v>463600.10785702552</v>
      </c>
      <c r="I10" s="9">
        <v>1659021.5466666666</v>
      </c>
      <c r="J10" s="9">
        <v>1612708.7866666664</v>
      </c>
    </row>
    <row r="11" spans="1:10" ht="15.75" thickBot="1" x14ac:dyDescent="0.3">
      <c r="A11" s="14" t="s">
        <v>23</v>
      </c>
      <c r="B11" s="9">
        <v>8876.92</v>
      </c>
      <c r="C11" s="9">
        <v>351248.2</v>
      </c>
      <c r="D11" s="9">
        <v>252226.9</v>
      </c>
      <c r="E11" s="9">
        <v>0</v>
      </c>
      <c r="F11" s="9">
        <v>66009.22</v>
      </c>
      <c r="G11" s="9">
        <v>237.63</v>
      </c>
      <c r="H11" s="9">
        <v>9476.76</v>
      </c>
      <c r="I11" s="9">
        <v>5960.51</v>
      </c>
      <c r="J11" s="9">
        <v>4916.76</v>
      </c>
    </row>
    <row r="12" spans="1:10" ht="15.75" thickBot="1" x14ac:dyDescent="0.3">
      <c r="A12" s="14" t="s">
        <v>24</v>
      </c>
      <c r="B12" s="9">
        <v>23097.29</v>
      </c>
      <c r="C12" s="9">
        <v>0</v>
      </c>
      <c r="D12" s="9">
        <v>0</v>
      </c>
      <c r="E12" s="9">
        <v>0</v>
      </c>
      <c r="F12" s="9">
        <v>15863</v>
      </c>
      <c r="G12" s="9">
        <v>57.11</v>
      </c>
      <c r="H12" s="9">
        <v>15863</v>
      </c>
      <c r="I12" s="9">
        <v>3402.95</v>
      </c>
      <c r="J12" s="9">
        <v>2398.11</v>
      </c>
    </row>
    <row r="13" spans="1:10" ht="15.75" thickBot="1" x14ac:dyDescent="0.3">
      <c r="A13" s="14" t="s">
        <v>25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</row>
    <row r="14" spans="1:10" ht="15.75" thickBot="1" x14ac:dyDescent="0.3">
      <c r="A14" s="14" t="s">
        <v>26</v>
      </c>
      <c r="B14" s="9">
        <v>25052.3</v>
      </c>
      <c r="C14" s="9">
        <v>0</v>
      </c>
      <c r="D14" s="9">
        <v>0</v>
      </c>
      <c r="E14" s="9">
        <v>0</v>
      </c>
      <c r="F14" s="9">
        <v>9805</v>
      </c>
      <c r="G14" s="9">
        <v>35.299999999999997</v>
      </c>
      <c r="H14" s="9">
        <v>1067.54</v>
      </c>
      <c r="I14" s="9">
        <v>2676.8</v>
      </c>
      <c r="J14" s="9">
        <v>2574.21</v>
      </c>
    </row>
    <row r="15" spans="1:10" ht="15.75" thickBot="1" x14ac:dyDescent="0.3">
      <c r="A15" s="14" t="s">
        <v>27</v>
      </c>
      <c r="B15" s="9">
        <v>736201.84</v>
      </c>
      <c r="C15" s="9">
        <v>1042163.78</v>
      </c>
      <c r="D15" s="9">
        <v>1031585.88</v>
      </c>
      <c r="E15" s="9">
        <v>-143</v>
      </c>
      <c r="F15" s="9">
        <v>558101.57999999996</v>
      </c>
      <c r="G15" s="9">
        <v>2009.17</v>
      </c>
      <c r="H15" s="9">
        <v>186325.16</v>
      </c>
      <c r="I15" s="9">
        <v>45949.55</v>
      </c>
      <c r="J15" s="9">
        <v>42885.37</v>
      </c>
    </row>
    <row r="16" spans="1:10" ht="15.75" thickBot="1" x14ac:dyDescent="0.3">
      <c r="A16" s="14" t="s">
        <v>28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</row>
    <row r="17" spans="1:10" ht="15.75" thickBot="1" x14ac:dyDescent="0.3">
      <c r="A17" s="14" t="s">
        <v>29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</row>
    <row r="18" spans="1:10" ht="15.75" thickBot="1" x14ac:dyDescent="0.3">
      <c r="A18" s="16" t="s">
        <v>30</v>
      </c>
      <c r="B18" s="9">
        <v>0</v>
      </c>
      <c r="C18" s="9">
        <v>1802.78</v>
      </c>
      <c r="D18" s="9">
        <v>1802.78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</row>
    <row r="72" spans="1:3" ht="15.75" thickBot="1" x14ac:dyDescent="0.3"/>
    <row r="73" spans="1:3" ht="64.5" customHeight="1" thickBot="1" x14ac:dyDescent="0.3">
      <c r="A73" s="48" t="s">
        <v>51</v>
      </c>
      <c r="B73" s="49"/>
      <c r="C73" s="50"/>
    </row>
  </sheetData>
  <mergeCells count="1">
    <mergeCell ref="A73:C73"/>
  </mergeCells>
  <pageMargins left="0.75000000000000011" right="0.75000000000000011" top="0.75" bottom="0.5" header="0.5" footer="0.5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8"/>
  <sheetViews>
    <sheetView topLeftCell="A29" zoomScale="70" zoomScaleNormal="70" workbookViewId="0">
      <selection activeCell="A19" sqref="A19:XFD19"/>
    </sheetView>
  </sheetViews>
  <sheetFormatPr baseColWidth="10" defaultRowHeight="15" x14ac:dyDescent="0.25"/>
  <cols>
    <col min="1" max="1" width="31.42578125" customWidth="1"/>
    <col min="2" max="2" width="25.42578125" customWidth="1"/>
    <col min="3" max="3" width="24.85546875" customWidth="1"/>
    <col min="4" max="4" width="23.7109375" customWidth="1"/>
    <col min="5" max="5" width="33.42578125" customWidth="1"/>
    <col min="6" max="6" width="16.5703125" customWidth="1"/>
    <col min="7" max="7" width="13.5703125" customWidth="1"/>
    <col min="8" max="8" width="27.28515625" customWidth="1"/>
    <col min="9" max="9" width="26.85546875" customWidth="1"/>
    <col min="10" max="10" width="22.42578125" customWidth="1"/>
    <col min="11" max="11" width="10.85546875" customWidth="1"/>
    <col min="12" max="12" width="11.42578125" customWidth="1"/>
  </cols>
  <sheetData>
    <row r="1" spans="1:10" ht="15.75" thickBot="1" x14ac:dyDescent="0.3">
      <c r="A1" s="20" t="s">
        <v>4</v>
      </c>
      <c r="B1" s="21" t="s">
        <v>5</v>
      </c>
      <c r="C1" s="21" t="s">
        <v>6</v>
      </c>
      <c r="D1" s="21" t="s">
        <v>7</v>
      </c>
      <c r="E1" s="21" t="s">
        <v>8</v>
      </c>
      <c r="F1" s="21" t="s">
        <v>9</v>
      </c>
      <c r="G1" s="21" t="s">
        <v>10</v>
      </c>
      <c r="H1" s="21" t="s">
        <v>11</v>
      </c>
      <c r="I1" s="21" t="s">
        <v>12</v>
      </c>
      <c r="J1" s="27" t="s">
        <v>13</v>
      </c>
    </row>
    <row r="2" spans="1:10" ht="15.75" thickBot="1" x14ac:dyDescent="0.3">
      <c r="A2" s="14" t="s">
        <v>14</v>
      </c>
      <c r="B2" s="10"/>
      <c r="C2" s="10"/>
      <c r="D2" s="10"/>
      <c r="E2" s="10"/>
      <c r="F2" s="10"/>
      <c r="G2" s="10"/>
      <c r="H2" s="10"/>
      <c r="I2" s="10"/>
      <c r="J2" s="15"/>
    </row>
    <row r="3" spans="1:10" ht="15.75" thickBot="1" x14ac:dyDescent="0.3">
      <c r="A3" s="14" t="s">
        <v>15</v>
      </c>
      <c r="B3" s="10"/>
      <c r="C3" s="10"/>
      <c r="D3" s="10"/>
      <c r="E3" s="10"/>
      <c r="F3" s="10"/>
      <c r="G3" s="10"/>
      <c r="H3" s="10"/>
      <c r="I3" s="10"/>
      <c r="J3" s="15"/>
    </row>
    <row r="4" spans="1:10" ht="15.75" thickBot="1" x14ac:dyDescent="0.3">
      <c r="A4" s="14" t="s">
        <v>16</v>
      </c>
      <c r="B4" s="10"/>
      <c r="C4" s="10"/>
      <c r="D4" s="10"/>
      <c r="E4" s="10"/>
      <c r="F4" s="10"/>
      <c r="G4" s="10"/>
      <c r="H4" s="10"/>
      <c r="I4" s="10"/>
      <c r="J4" s="15"/>
    </row>
    <row r="5" spans="1:10" ht="15.75" thickBot="1" x14ac:dyDescent="0.3">
      <c r="A5" s="14" t="s">
        <v>17</v>
      </c>
      <c r="B5" s="10"/>
      <c r="C5" s="10"/>
      <c r="D5" s="10"/>
      <c r="E5" s="10"/>
      <c r="F5" s="10"/>
      <c r="G5" s="10"/>
      <c r="H5" s="10"/>
      <c r="I5" s="10"/>
      <c r="J5" s="15"/>
    </row>
    <row r="6" spans="1:10" ht="15.75" thickBot="1" x14ac:dyDescent="0.3">
      <c r="A6" s="14" t="s">
        <v>18</v>
      </c>
      <c r="B6" s="10"/>
      <c r="C6" s="10"/>
      <c r="D6" s="10"/>
      <c r="E6" s="10"/>
      <c r="F6" s="10"/>
      <c r="G6" s="10"/>
      <c r="H6" s="10"/>
      <c r="I6" s="10"/>
      <c r="J6" s="15"/>
    </row>
    <row r="7" spans="1:10" ht="15.75" thickBot="1" x14ac:dyDescent="0.3">
      <c r="A7" s="14" t="s">
        <v>19</v>
      </c>
      <c r="B7" s="10"/>
      <c r="C7" s="10"/>
      <c r="D7" s="10"/>
      <c r="E7" s="10"/>
      <c r="F7" s="10"/>
      <c r="G7" s="10"/>
      <c r="H7" s="10"/>
      <c r="I7" s="10"/>
      <c r="J7" s="15"/>
    </row>
    <row r="8" spans="1:10" ht="15.75" thickBot="1" x14ac:dyDescent="0.3">
      <c r="A8" s="14" t="s">
        <v>20</v>
      </c>
      <c r="B8" s="10"/>
      <c r="C8" s="10"/>
      <c r="D8" s="10"/>
      <c r="E8" s="10"/>
      <c r="F8" s="10"/>
      <c r="G8" s="10"/>
      <c r="H8" s="10"/>
      <c r="I8" s="10"/>
      <c r="J8" s="15"/>
    </row>
    <row r="9" spans="1:10" ht="15.75" thickBot="1" x14ac:dyDescent="0.3">
      <c r="A9" s="14" t="s">
        <v>21</v>
      </c>
      <c r="B9" s="10"/>
      <c r="C9" s="10"/>
      <c r="D9" s="10"/>
      <c r="E9" s="10"/>
      <c r="F9" s="10"/>
      <c r="G9" s="10"/>
      <c r="H9" s="10"/>
      <c r="I9" s="10"/>
      <c r="J9" s="15"/>
    </row>
    <row r="10" spans="1:10" ht="15.75" thickBot="1" x14ac:dyDescent="0.3">
      <c r="A10" s="14" t="s">
        <v>22</v>
      </c>
      <c r="B10" s="10"/>
      <c r="C10" s="10"/>
      <c r="D10" s="10"/>
      <c r="E10" s="10"/>
      <c r="F10" s="10"/>
      <c r="G10" s="10"/>
      <c r="H10" s="10"/>
      <c r="I10" s="10"/>
      <c r="J10" s="15"/>
    </row>
    <row r="11" spans="1:10" ht="15.75" thickBot="1" x14ac:dyDescent="0.3">
      <c r="A11" s="14" t="s">
        <v>23</v>
      </c>
      <c r="B11" s="10"/>
      <c r="C11" s="10"/>
      <c r="D11" s="10"/>
      <c r="E11" s="10"/>
      <c r="F11" s="10"/>
      <c r="G11" s="10"/>
      <c r="H11" s="10"/>
      <c r="I11" s="10"/>
      <c r="J11" s="15"/>
    </row>
    <row r="12" spans="1:10" ht="15.75" thickBot="1" x14ac:dyDescent="0.3">
      <c r="A12" s="14" t="s">
        <v>24</v>
      </c>
      <c r="B12" s="10"/>
      <c r="C12" s="10"/>
      <c r="D12" s="10"/>
      <c r="E12" s="10"/>
      <c r="F12" s="10"/>
      <c r="G12" s="10"/>
      <c r="H12" s="10"/>
      <c r="I12" s="10"/>
      <c r="J12" s="15"/>
    </row>
    <row r="13" spans="1:10" ht="15.75" thickBot="1" x14ac:dyDescent="0.3">
      <c r="A13" s="14" t="s">
        <v>25</v>
      </c>
      <c r="B13" s="10"/>
      <c r="C13" s="10"/>
      <c r="D13" s="10"/>
      <c r="E13" s="10"/>
      <c r="F13" s="10"/>
      <c r="G13" s="10"/>
      <c r="H13" s="10"/>
      <c r="I13" s="10"/>
      <c r="J13" s="15"/>
    </row>
    <row r="14" spans="1:10" ht="15.75" thickBot="1" x14ac:dyDescent="0.3">
      <c r="A14" s="14" t="s">
        <v>26</v>
      </c>
      <c r="B14" s="10"/>
      <c r="C14" s="10"/>
      <c r="D14" s="10"/>
      <c r="E14" s="10"/>
      <c r="F14" s="10"/>
      <c r="G14" s="10"/>
      <c r="H14" s="10"/>
      <c r="I14" s="10"/>
      <c r="J14" s="15"/>
    </row>
    <row r="15" spans="1:10" ht="15.75" thickBot="1" x14ac:dyDescent="0.3">
      <c r="A15" s="14" t="s">
        <v>27</v>
      </c>
      <c r="B15" s="10"/>
      <c r="C15" s="10"/>
      <c r="D15" s="10"/>
      <c r="E15" s="10"/>
      <c r="F15" s="10"/>
      <c r="G15" s="10"/>
      <c r="H15" s="10"/>
      <c r="I15" s="10"/>
      <c r="J15" s="15"/>
    </row>
    <row r="16" spans="1:10" ht="15.75" thickBot="1" x14ac:dyDescent="0.3">
      <c r="A16" s="14" t="s">
        <v>28</v>
      </c>
      <c r="B16" s="10"/>
      <c r="C16" s="10"/>
      <c r="D16" s="10"/>
      <c r="E16" s="10"/>
      <c r="F16" s="10"/>
      <c r="G16" s="10"/>
      <c r="H16" s="10"/>
      <c r="I16" s="10"/>
      <c r="J16" s="15"/>
    </row>
    <row r="17" spans="1:10" ht="15.75" thickBot="1" x14ac:dyDescent="0.3">
      <c r="A17" s="14" t="s">
        <v>29</v>
      </c>
      <c r="B17" s="10"/>
      <c r="C17" s="10"/>
      <c r="D17" s="10"/>
      <c r="E17" s="10"/>
      <c r="F17" s="10"/>
      <c r="G17" s="10"/>
      <c r="H17" s="10"/>
      <c r="I17" s="10"/>
      <c r="J17" s="15"/>
    </row>
    <row r="18" spans="1:10" x14ac:dyDescent="0.25">
      <c r="A18" s="16" t="s">
        <v>30</v>
      </c>
      <c r="B18" s="17"/>
      <c r="C18" s="17"/>
      <c r="D18" s="17"/>
      <c r="E18" s="17"/>
      <c r="F18" s="17"/>
      <c r="G18" s="17"/>
      <c r="H18" s="17"/>
      <c r="I18" s="17"/>
      <c r="J18" s="18"/>
    </row>
    <row r="67" spans="1:3" ht="15.75" thickBot="1" x14ac:dyDescent="0.3"/>
    <row r="68" spans="1:3" ht="74.45" customHeight="1" thickBot="1" x14ac:dyDescent="0.3">
      <c r="A68" s="48" t="s">
        <v>51</v>
      </c>
      <c r="B68" s="49"/>
      <c r="C68" s="50"/>
    </row>
  </sheetData>
  <mergeCells count="1">
    <mergeCell ref="A68:C68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2"/>
  <sheetViews>
    <sheetView topLeftCell="A28" zoomScale="70" zoomScaleNormal="70" workbookViewId="0">
      <selection activeCell="A19" sqref="A19:XFD19"/>
    </sheetView>
  </sheetViews>
  <sheetFormatPr baseColWidth="10" defaultRowHeight="15" x14ac:dyDescent="0.25"/>
  <cols>
    <col min="1" max="1" width="31.42578125" customWidth="1"/>
    <col min="2" max="2" width="27.85546875" customWidth="1"/>
    <col min="3" max="3" width="27.42578125" customWidth="1"/>
    <col min="4" max="4" width="26.140625" customWidth="1"/>
    <col min="5" max="5" width="36.7109375" customWidth="1"/>
    <col min="6" max="6" width="18.28515625" customWidth="1"/>
    <col min="7" max="7" width="15" customWidth="1"/>
    <col min="8" max="8" width="30" customWidth="1"/>
    <col min="9" max="9" width="29.5703125" customWidth="1"/>
    <col min="10" max="10" width="24.7109375" customWidth="1"/>
    <col min="11" max="11" width="11.42578125" customWidth="1"/>
  </cols>
  <sheetData>
    <row r="1" spans="1:10" ht="15.75" thickBot="1" x14ac:dyDescent="0.3">
      <c r="A1" s="20" t="s">
        <v>4</v>
      </c>
      <c r="B1" s="21" t="s">
        <v>5</v>
      </c>
      <c r="C1" s="21" t="s">
        <v>6</v>
      </c>
      <c r="D1" s="21" t="s">
        <v>7</v>
      </c>
      <c r="E1" s="21" t="s">
        <v>8</v>
      </c>
      <c r="F1" s="21" t="s">
        <v>9</v>
      </c>
      <c r="G1" s="21" t="s">
        <v>10</v>
      </c>
      <c r="H1" s="21" t="s">
        <v>11</v>
      </c>
      <c r="I1" s="21" t="s">
        <v>12</v>
      </c>
      <c r="J1" s="27" t="s">
        <v>13</v>
      </c>
    </row>
    <row r="2" spans="1:10" ht="15.75" thickBot="1" x14ac:dyDescent="0.3">
      <c r="A2" s="14" t="s">
        <v>14</v>
      </c>
      <c r="B2" s="9"/>
      <c r="C2" s="9"/>
      <c r="D2" s="9"/>
      <c r="E2" s="9"/>
      <c r="F2" s="9"/>
      <c r="G2" s="9"/>
      <c r="H2" s="9"/>
      <c r="I2" s="9"/>
      <c r="J2" s="28"/>
    </row>
    <row r="3" spans="1:10" ht="15.75" thickBot="1" x14ac:dyDescent="0.3">
      <c r="A3" s="14" t="s">
        <v>15</v>
      </c>
      <c r="B3" s="9"/>
      <c r="C3" s="9"/>
      <c r="D3" s="9"/>
      <c r="E3" s="9"/>
      <c r="F3" s="9"/>
      <c r="G3" s="9"/>
      <c r="H3" s="9"/>
      <c r="I3" s="9"/>
      <c r="J3" s="28"/>
    </row>
    <row r="4" spans="1:10" ht="15.75" thickBot="1" x14ac:dyDescent="0.3">
      <c r="A4" s="14" t="s">
        <v>16</v>
      </c>
      <c r="B4" s="9"/>
      <c r="C4" s="9"/>
      <c r="D4" s="9"/>
      <c r="E4" s="9"/>
      <c r="F4" s="9"/>
      <c r="G4" s="9"/>
      <c r="H4" s="9"/>
      <c r="I4" s="9"/>
      <c r="J4" s="28"/>
    </row>
    <row r="5" spans="1:10" ht="15.75" thickBot="1" x14ac:dyDescent="0.3">
      <c r="A5" s="14" t="s">
        <v>17</v>
      </c>
      <c r="B5" s="9"/>
      <c r="C5" s="9"/>
      <c r="D5" s="9"/>
      <c r="E5" s="9"/>
      <c r="F5" s="9"/>
      <c r="G5" s="9"/>
      <c r="H5" s="9"/>
      <c r="I5" s="9"/>
      <c r="J5" s="28"/>
    </row>
    <row r="6" spans="1:10" ht="15.75" thickBot="1" x14ac:dyDescent="0.3">
      <c r="A6" s="14" t="s">
        <v>18</v>
      </c>
      <c r="B6" s="9"/>
      <c r="C6" s="9"/>
      <c r="D6" s="9"/>
      <c r="E6" s="9"/>
      <c r="F6" s="9"/>
      <c r="G6" s="9"/>
      <c r="H6" s="9"/>
      <c r="I6" s="9"/>
      <c r="J6" s="28"/>
    </row>
    <row r="7" spans="1:10" ht="15.75" thickBot="1" x14ac:dyDescent="0.3">
      <c r="A7" s="14" t="s">
        <v>19</v>
      </c>
      <c r="B7" s="9"/>
      <c r="C7" s="9"/>
      <c r="D7" s="9"/>
      <c r="E7" s="9"/>
      <c r="F7" s="9"/>
      <c r="G7" s="9"/>
      <c r="H7" s="9"/>
      <c r="I7" s="9"/>
      <c r="J7" s="28"/>
    </row>
    <row r="8" spans="1:10" ht="15.75" thickBot="1" x14ac:dyDescent="0.3">
      <c r="A8" s="14" t="s">
        <v>20</v>
      </c>
      <c r="B8" s="9"/>
      <c r="C8" s="9"/>
      <c r="D8" s="9"/>
      <c r="E8" s="9"/>
      <c r="F8" s="9"/>
      <c r="G8" s="9"/>
      <c r="H8" s="9"/>
      <c r="I8" s="9"/>
      <c r="J8" s="28"/>
    </row>
    <row r="9" spans="1:10" ht="15.75" thickBot="1" x14ac:dyDescent="0.3">
      <c r="A9" s="14" t="s">
        <v>21</v>
      </c>
      <c r="B9" s="9"/>
      <c r="C9" s="9"/>
      <c r="D9" s="9"/>
      <c r="E9" s="9"/>
      <c r="F9" s="9"/>
      <c r="G9" s="9"/>
      <c r="H9" s="9"/>
      <c r="I9" s="9"/>
      <c r="J9" s="28"/>
    </row>
    <row r="10" spans="1:10" ht="15.75" thickBot="1" x14ac:dyDescent="0.3">
      <c r="A10" s="14" t="s">
        <v>22</v>
      </c>
      <c r="B10" s="9"/>
      <c r="C10" s="9"/>
      <c r="D10" s="9"/>
      <c r="E10" s="9"/>
      <c r="F10" s="9"/>
      <c r="G10" s="9"/>
      <c r="H10" s="9"/>
      <c r="I10" s="9"/>
      <c r="J10" s="28"/>
    </row>
    <row r="11" spans="1:10" ht="15.75" thickBot="1" x14ac:dyDescent="0.3">
      <c r="A11" s="14" t="s">
        <v>23</v>
      </c>
      <c r="B11" s="9"/>
      <c r="C11" s="9"/>
      <c r="D11" s="9"/>
      <c r="E11" s="9"/>
      <c r="F11" s="9"/>
      <c r="G11" s="9"/>
      <c r="H11" s="9"/>
      <c r="I11" s="9"/>
      <c r="J11" s="28"/>
    </row>
    <row r="12" spans="1:10" ht="15.75" thickBot="1" x14ac:dyDescent="0.3">
      <c r="A12" s="14" t="s">
        <v>24</v>
      </c>
      <c r="B12" s="9"/>
      <c r="C12" s="9"/>
      <c r="D12" s="9"/>
      <c r="E12" s="9"/>
      <c r="F12" s="9"/>
      <c r="G12" s="9"/>
      <c r="H12" s="9"/>
      <c r="I12" s="9"/>
      <c r="J12" s="28"/>
    </row>
    <row r="13" spans="1:10" ht="15.75" thickBot="1" x14ac:dyDescent="0.3">
      <c r="A13" s="14" t="s">
        <v>25</v>
      </c>
      <c r="B13" s="9"/>
      <c r="C13" s="9"/>
      <c r="D13" s="9"/>
      <c r="E13" s="9"/>
      <c r="F13" s="9"/>
      <c r="G13" s="9"/>
      <c r="H13" s="9"/>
      <c r="I13" s="9"/>
      <c r="J13" s="28"/>
    </row>
    <row r="14" spans="1:10" ht="15.75" thickBot="1" x14ac:dyDescent="0.3">
      <c r="A14" s="14" t="s">
        <v>26</v>
      </c>
      <c r="B14" s="9"/>
      <c r="C14" s="9"/>
      <c r="D14" s="9"/>
      <c r="E14" s="9"/>
      <c r="F14" s="9"/>
      <c r="G14" s="9"/>
      <c r="H14" s="9"/>
      <c r="I14" s="9"/>
      <c r="J14" s="28"/>
    </row>
    <row r="15" spans="1:10" ht="15.75" thickBot="1" x14ac:dyDescent="0.3">
      <c r="A15" s="14" t="s">
        <v>27</v>
      </c>
      <c r="B15" s="9"/>
      <c r="C15" s="9"/>
      <c r="D15" s="9"/>
      <c r="E15" s="9"/>
      <c r="F15" s="9"/>
      <c r="G15" s="9"/>
      <c r="H15" s="9"/>
      <c r="I15" s="9"/>
      <c r="J15" s="28"/>
    </row>
    <row r="16" spans="1:10" ht="15.75" thickBot="1" x14ac:dyDescent="0.3">
      <c r="A16" s="14" t="s">
        <v>28</v>
      </c>
      <c r="B16" s="9"/>
      <c r="C16" s="9"/>
      <c r="D16" s="9"/>
      <c r="E16" s="9"/>
      <c r="F16" s="9"/>
      <c r="G16" s="9"/>
      <c r="H16" s="9"/>
      <c r="I16" s="9"/>
      <c r="J16" s="28"/>
    </row>
    <row r="17" spans="1:10" ht="15.75" thickBot="1" x14ac:dyDescent="0.3">
      <c r="A17" s="14" t="s">
        <v>29</v>
      </c>
      <c r="B17" s="9"/>
      <c r="C17" s="9"/>
      <c r="D17" s="9"/>
      <c r="E17" s="9"/>
      <c r="F17" s="9"/>
      <c r="G17" s="9"/>
      <c r="H17" s="9"/>
      <c r="I17" s="9"/>
      <c r="J17" s="28"/>
    </row>
    <row r="18" spans="1:10" x14ac:dyDescent="0.25">
      <c r="A18" s="16" t="s">
        <v>30</v>
      </c>
      <c r="B18" s="29"/>
      <c r="C18" s="29"/>
      <c r="D18" s="29"/>
      <c r="E18" s="29"/>
      <c r="F18" s="29"/>
      <c r="G18" s="29"/>
      <c r="H18" s="29"/>
      <c r="I18" s="29"/>
      <c r="J18" s="30"/>
    </row>
    <row r="71" spans="1:3" ht="15.75" thickBot="1" x14ac:dyDescent="0.3"/>
    <row r="72" spans="1:3" ht="58.5" customHeight="1" thickBot="1" x14ac:dyDescent="0.3">
      <c r="A72" s="48" t="s">
        <v>51</v>
      </c>
      <c r="B72" s="49"/>
      <c r="C72" s="50"/>
    </row>
  </sheetData>
  <mergeCells count="1">
    <mergeCell ref="A72:C72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76"/>
  <sheetViews>
    <sheetView topLeftCell="A12" zoomScale="70" zoomScaleNormal="70" workbookViewId="0">
      <selection activeCell="A19" sqref="A19:XFD19"/>
    </sheetView>
  </sheetViews>
  <sheetFormatPr baseColWidth="10" defaultRowHeight="15" x14ac:dyDescent="0.25"/>
  <cols>
    <col min="1" max="1" width="30.85546875" bestFit="1" customWidth="1"/>
    <col min="2" max="2" width="38.5703125" bestFit="1" customWidth="1"/>
    <col min="3" max="3" width="38.140625" bestFit="1" customWidth="1"/>
    <col min="4" max="4" width="36.28515625" bestFit="1" customWidth="1"/>
    <col min="5" max="5" width="53.140625" bestFit="1" customWidth="1"/>
    <col min="6" max="6" width="26.42578125" bestFit="1" customWidth="1"/>
    <col min="7" max="7" width="23.85546875" bestFit="1" customWidth="1"/>
    <col min="8" max="8" width="43.5703125" bestFit="1" customWidth="1"/>
    <col min="9" max="9" width="42.140625" bestFit="1" customWidth="1"/>
    <col min="10" max="10" width="35.7109375" bestFit="1" customWidth="1"/>
    <col min="11" max="11" width="10.85546875" customWidth="1"/>
    <col min="12" max="12" width="11.42578125" customWidth="1"/>
  </cols>
  <sheetData>
    <row r="1" spans="1:10" ht="15.75" thickBot="1" x14ac:dyDescent="0.3">
      <c r="A1" s="20" t="s">
        <v>4</v>
      </c>
      <c r="B1" s="12" t="s">
        <v>5</v>
      </c>
      <c r="C1" s="12" t="s">
        <v>6</v>
      </c>
      <c r="D1" s="12" t="s">
        <v>7</v>
      </c>
      <c r="E1" s="12" t="s">
        <v>8</v>
      </c>
      <c r="F1" s="12" t="s">
        <v>9</v>
      </c>
      <c r="G1" s="12" t="s">
        <v>10</v>
      </c>
      <c r="H1" s="12" t="s">
        <v>11</v>
      </c>
      <c r="I1" s="12" t="s">
        <v>12</v>
      </c>
      <c r="J1" s="13" t="s">
        <v>13</v>
      </c>
    </row>
    <row r="2" spans="1:10" ht="15.75" thickBot="1" x14ac:dyDescent="0.3">
      <c r="A2" s="14" t="s">
        <v>14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15.75" thickBot="1" x14ac:dyDescent="0.3">
      <c r="A3" s="14" t="s">
        <v>15</v>
      </c>
      <c r="B3" s="39"/>
      <c r="C3" s="39"/>
      <c r="D3" s="39"/>
      <c r="E3" s="39"/>
      <c r="F3" s="39"/>
      <c r="G3" s="39"/>
      <c r="H3" s="39"/>
      <c r="I3" s="39"/>
      <c r="J3" s="39"/>
    </row>
    <row r="4" spans="1:10" ht="15.75" thickBot="1" x14ac:dyDescent="0.3">
      <c r="A4" s="14" t="s">
        <v>16</v>
      </c>
      <c r="B4" s="39"/>
      <c r="C4" s="39"/>
      <c r="D4" s="39"/>
      <c r="E4" s="39"/>
      <c r="F4" s="39"/>
      <c r="G4" s="39"/>
      <c r="H4" s="39"/>
      <c r="I4" s="39"/>
      <c r="J4" s="39"/>
    </row>
    <row r="5" spans="1:10" ht="15.75" thickBot="1" x14ac:dyDescent="0.3">
      <c r="A5" s="14" t="s">
        <v>17</v>
      </c>
      <c r="B5" s="39"/>
      <c r="C5" s="39"/>
      <c r="D5" s="39"/>
      <c r="E5" s="39"/>
      <c r="F5" s="39"/>
      <c r="G5" s="39"/>
      <c r="H5" s="39"/>
      <c r="I5" s="39"/>
      <c r="J5" s="39"/>
    </row>
    <row r="6" spans="1:10" ht="15.75" thickBot="1" x14ac:dyDescent="0.3">
      <c r="A6" s="14" t="s">
        <v>18</v>
      </c>
      <c r="B6" s="39"/>
      <c r="C6" s="39"/>
      <c r="D6" s="39"/>
      <c r="E6" s="39"/>
      <c r="F6" s="39"/>
      <c r="G6" s="39"/>
      <c r="H6" s="39"/>
      <c r="I6" s="39"/>
      <c r="J6" s="39"/>
    </row>
    <row r="7" spans="1:10" ht="15.75" thickBot="1" x14ac:dyDescent="0.3">
      <c r="A7" s="14" t="s">
        <v>19</v>
      </c>
      <c r="B7" s="39"/>
      <c r="C7" s="39"/>
      <c r="D7" s="39"/>
      <c r="E7" s="39"/>
      <c r="F7" s="39"/>
      <c r="G7" s="39"/>
      <c r="H7" s="39"/>
      <c r="I7" s="39"/>
      <c r="J7" s="39"/>
    </row>
    <row r="8" spans="1:10" ht="15.75" thickBot="1" x14ac:dyDescent="0.3">
      <c r="A8" s="14" t="s">
        <v>20</v>
      </c>
      <c r="B8" s="39"/>
      <c r="C8" s="39"/>
      <c r="D8" s="39"/>
      <c r="E8" s="39"/>
      <c r="F8" s="39"/>
      <c r="G8" s="39"/>
      <c r="H8" s="39"/>
      <c r="I8" s="39"/>
      <c r="J8" s="39"/>
    </row>
    <row r="9" spans="1:10" ht="15.75" thickBot="1" x14ac:dyDescent="0.3">
      <c r="A9" s="14" t="s">
        <v>21</v>
      </c>
      <c r="B9" s="39"/>
      <c r="C9" s="39"/>
      <c r="D9" s="39"/>
      <c r="E9" s="39"/>
      <c r="F9" s="39"/>
      <c r="G9" s="39"/>
      <c r="H9" s="39"/>
      <c r="I9" s="39"/>
      <c r="J9" s="39"/>
    </row>
    <row r="10" spans="1:10" ht="15.75" thickBot="1" x14ac:dyDescent="0.3">
      <c r="A10" s="14" t="s">
        <v>22</v>
      </c>
      <c r="B10" s="39"/>
      <c r="C10" s="39"/>
      <c r="D10" s="39"/>
      <c r="E10" s="39"/>
      <c r="F10" s="39"/>
      <c r="G10" s="39"/>
      <c r="H10" s="39"/>
      <c r="I10" s="39"/>
      <c r="J10" s="39"/>
    </row>
    <row r="11" spans="1:10" ht="15.75" thickBot="1" x14ac:dyDescent="0.3">
      <c r="A11" s="14" t="s">
        <v>23</v>
      </c>
      <c r="B11" s="39"/>
      <c r="C11" s="39"/>
      <c r="D11" s="39"/>
      <c r="E11" s="39"/>
      <c r="F11" s="39"/>
      <c r="G11" s="39"/>
      <c r="H11" s="39"/>
      <c r="I11" s="39"/>
      <c r="J11" s="39"/>
    </row>
    <row r="12" spans="1:10" ht="15.75" thickBot="1" x14ac:dyDescent="0.3">
      <c r="A12" s="14" t="s">
        <v>24</v>
      </c>
      <c r="B12" s="39"/>
      <c r="C12" s="39"/>
      <c r="D12" s="39"/>
      <c r="E12" s="39"/>
      <c r="F12" s="39"/>
      <c r="G12" s="39"/>
      <c r="H12" s="39"/>
      <c r="I12" s="39"/>
      <c r="J12" s="39"/>
    </row>
    <row r="13" spans="1:10" ht="15.75" thickBot="1" x14ac:dyDescent="0.3">
      <c r="A13" s="14" t="s">
        <v>25</v>
      </c>
      <c r="B13" s="39"/>
      <c r="C13" s="39"/>
      <c r="D13" s="39"/>
      <c r="E13" s="39"/>
      <c r="F13" s="39"/>
      <c r="G13" s="39"/>
      <c r="H13" s="39"/>
      <c r="I13" s="39"/>
      <c r="J13" s="39"/>
    </row>
    <row r="14" spans="1:10" ht="15.75" thickBot="1" x14ac:dyDescent="0.3">
      <c r="A14" s="14" t="s">
        <v>26</v>
      </c>
      <c r="B14" s="39"/>
      <c r="C14" s="39"/>
      <c r="D14" s="39"/>
      <c r="E14" s="39"/>
      <c r="F14" s="39"/>
      <c r="G14" s="39"/>
      <c r="H14" s="39"/>
      <c r="I14" s="39"/>
      <c r="J14" s="39"/>
    </row>
    <row r="15" spans="1:10" ht="15.75" thickBot="1" x14ac:dyDescent="0.3">
      <c r="A15" s="14" t="s">
        <v>27</v>
      </c>
      <c r="B15" s="39"/>
      <c r="C15" s="39"/>
      <c r="D15" s="39"/>
      <c r="E15" s="39"/>
      <c r="F15" s="39"/>
      <c r="G15" s="39"/>
      <c r="H15" s="39"/>
      <c r="I15" s="39"/>
      <c r="J15" s="39"/>
    </row>
    <row r="16" spans="1:10" ht="15.75" thickBot="1" x14ac:dyDescent="0.3">
      <c r="A16" s="14" t="s">
        <v>28</v>
      </c>
      <c r="B16" s="39"/>
      <c r="C16" s="39"/>
      <c r="D16" s="39"/>
      <c r="E16" s="39"/>
      <c r="F16" s="39"/>
      <c r="G16" s="39"/>
      <c r="H16" s="39"/>
      <c r="I16" s="39"/>
      <c r="J16" s="39"/>
    </row>
    <row r="17" spans="1:10" ht="15.75" thickBot="1" x14ac:dyDescent="0.3">
      <c r="A17" s="16" t="s">
        <v>29</v>
      </c>
      <c r="B17" s="39"/>
      <c r="C17" s="39"/>
      <c r="D17" s="39"/>
      <c r="E17" s="39"/>
      <c r="F17" s="39"/>
      <c r="G17" s="39"/>
      <c r="H17" s="39"/>
      <c r="I17" s="39"/>
      <c r="J17" s="39"/>
    </row>
    <row r="18" spans="1:10" ht="15.75" thickBot="1" x14ac:dyDescent="0.3">
      <c r="A18" s="16" t="s">
        <v>30</v>
      </c>
      <c r="B18" s="39"/>
      <c r="C18" s="39"/>
      <c r="D18" s="39"/>
      <c r="E18" s="39"/>
      <c r="F18" s="39"/>
      <c r="G18" s="39"/>
      <c r="H18" s="39"/>
      <c r="I18" s="39"/>
      <c r="J18" s="39"/>
    </row>
    <row r="75" spans="1:3" ht="15.75" thickBot="1" x14ac:dyDescent="0.3"/>
    <row r="76" spans="1:3" ht="44.45" customHeight="1" thickBot="1" x14ac:dyDescent="0.3">
      <c r="A76" s="48" t="s">
        <v>51</v>
      </c>
      <c r="B76" s="49"/>
      <c r="C76" s="50"/>
    </row>
  </sheetData>
  <mergeCells count="1">
    <mergeCell ref="A76:C76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69"/>
  <sheetViews>
    <sheetView topLeftCell="A12" zoomScale="70" zoomScaleNormal="70" workbookViewId="0">
      <selection activeCell="A19" sqref="A19:XFD19"/>
    </sheetView>
  </sheetViews>
  <sheetFormatPr baseColWidth="10" defaultRowHeight="15" x14ac:dyDescent="0.25"/>
  <cols>
    <col min="1" max="1" width="31.85546875" bestFit="1" customWidth="1"/>
    <col min="2" max="2" width="23.7109375" bestFit="1" customWidth="1"/>
    <col min="3" max="3" width="23.28515625" bestFit="1" customWidth="1"/>
    <col min="4" max="4" width="22.140625" bestFit="1" customWidth="1"/>
    <col min="5" max="5" width="32" bestFit="1" customWidth="1"/>
    <col min="6" max="6" width="14.85546875" bestFit="1" customWidth="1"/>
    <col min="7" max="7" width="11.7109375" bestFit="1" customWidth="1"/>
    <col min="8" max="8" width="25.7109375" bestFit="1" customWidth="1"/>
    <col min="9" max="9" width="25.42578125" bestFit="1" customWidth="1"/>
    <col min="10" max="10" width="20.85546875" bestFit="1" customWidth="1"/>
  </cols>
  <sheetData>
    <row r="1" spans="1:10" ht="15.75" thickBot="1" x14ac:dyDescent="0.3">
      <c r="A1" s="20" t="s">
        <v>4</v>
      </c>
      <c r="B1" s="21" t="s">
        <v>5</v>
      </c>
      <c r="C1" s="21" t="s">
        <v>6</v>
      </c>
      <c r="D1" s="21" t="s">
        <v>7</v>
      </c>
      <c r="E1" s="21" t="s">
        <v>8</v>
      </c>
      <c r="F1" s="21" t="s">
        <v>9</v>
      </c>
      <c r="G1" s="21" t="s">
        <v>10</v>
      </c>
      <c r="H1" s="21" t="s">
        <v>11</v>
      </c>
      <c r="I1" s="21" t="s">
        <v>12</v>
      </c>
      <c r="J1" s="27" t="s">
        <v>13</v>
      </c>
    </row>
    <row r="2" spans="1:10" ht="15.75" thickBot="1" x14ac:dyDescent="0.3">
      <c r="A2" s="14" t="s">
        <v>14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4" t="s">
        <v>15</v>
      </c>
      <c r="B3" s="10"/>
      <c r="C3" s="10"/>
      <c r="D3" s="10"/>
      <c r="E3" s="10"/>
      <c r="F3" s="10"/>
      <c r="G3" s="10"/>
      <c r="H3" s="10"/>
      <c r="I3" s="10"/>
      <c r="J3" s="10"/>
    </row>
    <row r="4" spans="1:10" ht="15.75" thickBot="1" x14ac:dyDescent="0.3">
      <c r="A4" s="14" t="s">
        <v>16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ht="15.75" thickBot="1" x14ac:dyDescent="0.3">
      <c r="A5" s="14" t="s">
        <v>17</v>
      </c>
      <c r="B5" s="10"/>
      <c r="C5" s="10"/>
      <c r="D5" s="10"/>
      <c r="E5" s="10"/>
      <c r="F5" s="10"/>
      <c r="G5" s="10"/>
      <c r="H5" s="10"/>
      <c r="I5" s="10"/>
      <c r="J5" s="10"/>
    </row>
    <row r="6" spans="1:10" ht="15.75" thickBot="1" x14ac:dyDescent="0.3">
      <c r="A6" s="14" t="s">
        <v>18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15.75" thickBot="1" x14ac:dyDescent="0.3">
      <c r="A7" s="14" t="s">
        <v>19</v>
      </c>
      <c r="B7" s="10"/>
      <c r="C7" s="10"/>
      <c r="D7" s="10"/>
      <c r="E7" s="10"/>
      <c r="F7" s="10"/>
      <c r="G7" s="10"/>
      <c r="H7" s="10"/>
      <c r="I7" s="10"/>
      <c r="J7" s="10"/>
    </row>
    <row r="8" spans="1:10" ht="15.75" thickBot="1" x14ac:dyDescent="0.3">
      <c r="A8" s="14" t="s">
        <v>20</v>
      </c>
      <c r="B8" s="10"/>
      <c r="C8" s="10"/>
      <c r="D8" s="10"/>
      <c r="E8" s="10"/>
      <c r="F8" s="10"/>
      <c r="G8" s="10"/>
      <c r="H8" s="10"/>
      <c r="I8" s="10"/>
      <c r="J8" s="10"/>
    </row>
    <row r="9" spans="1:10" ht="15.75" thickBot="1" x14ac:dyDescent="0.3">
      <c r="A9" s="14" t="s">
        <v>21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5.75" thickBot="1" x14ac:dyDescent="0.3">
      <c r="A10" s="14" t="s">
        <v>22</v>
      </c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15.75" thickBot="1" x14ac:dyDescent="0.3">
      <c r="A11" s="14" t="s">
        <v>23</v>
      </c>
      <c r="B11" s="10"/>
      <c r="C11" s="10"/>
      <c r="D11" s="10"/>
      <c r="E11" s="10"/>
      <c r="F11" s="10"/>
      <c r="G11" s="10"/>
      <c r="H11" s="10"/>
      <c r="I11" s="10"/>
      <c r="J11" s="10"/>
    </row>
    <row r="12" spans="1:10" ht="15.75" thickBot="1" x14ac:dyDescent="0.3">
      <c r="A12" s="14" t="s">
        <v>24</v>
      </c>
      <c r="B12" s="10"/>
      <c r="C12" s="10"/>
      <c r="D12" s="10"/>
      <c r="E12" s="10"/>
      <c r="F12" s="10"/>
      <c r="G12" s="10"/>
      <c r="H12" s="10"/>
      <c r="I12" s="10"/>
      <c r="J12" s="10"/>
    </row>
    <row r="13" spans="1:10" ht="15.75" thickBot="1" x14ac:dyDescent="0.3">
      <c r="A13" s="14" t="s">
        <v>25</v>
      </c>
      <c r="B13" s="10"/>
      <c r="C13" s="10"/>
      <c r="D13" s="10"/>
      <c r="E13" s="10"/>
      <c r="F13" s="10"/>
      <c r="G13" s="10"/>
      <c r="H13" s="10"/>
      <c r="I13" s="10"/>
      <c r="J13" s="10"/>
    </row>
    <row r="14" spans="1:10" ht="15.75" thickBot="1" x14ac:dyDescent="0.3">
      <c r="A14" s="14" t="s">
        <v>26</v>
      </c>
      <c r="B14" s="10"/>
      <c r="C14" s="10"/>
      <c r="D14" s="10"/>
      <c r="E14" s="10"/>
      <c r="F14" s="10"/>
      <c r="G14" s="10"/>
      <c r="H14" s="10"/>
      <c r="I14" s="10"/>
      <c r="J14" s="10"/>
    </row>
    <row r="15" spans="1:10" ht="15.75" thickBot="1" x14ac:dyDescent="0.3">
      <c r="A15" s="14" t="s">
        <v>27</v>
      </c>
      <c r="B15" s="10"/>
      <c r="C15" s="10"/>
      <c r="D15" s="10"/>
      <c r="E15" s="10"/>
      <c r="F15" s="10"/>
      <c r="G15" s="10"/>
      <c r="H15" s="10"/>
      <c r="I15" s="10"/>
      <c r="J15" s="10"/>
    </row>
    <row r="16" spans="1:10" ht="15.75" thickBot="1" x14ac:dyDescent="0.3">
      <c r="A16" s="14" t="s">
        <v>28</v>
      </c>
      <c r="B16" s="10"/>
      <c r="C16" s="10"/>
      <c r="D16" s="10"/>
      <c r="E16" s="10"/>
      <c r="F16" s="10"/>
      <c r="G16" s="10"/>
      <c r="H16" s="10"/>
      <c r="I16" s="10"/>
      <c r="J16" s="10"/>
    </row>
    <row r="17" spans="1:10" ht="15.75" thickBot="1" x14ac:dyDescent="0.3">
      <c r="A17" s="14" t="s">
        <v>29</v>
      </c>
      <c r="B17" s="10"/>
      <c r="C17" s="10"/>
      <c r="D17" s="10"/>
      <c r="E17" s="10"/>
      <c r="F17" s="10"/>
      <c r="G17" s="10"/>
      <c r="H17" s="10"/>
      <c r="I17" s="10"/>
      <c r="J17" s="10"/>
    </row>
    <row r="18" spans="1:10" ht="15.75" thickBot="1" x14ac:dyDescent="0.3">
      <c r="A18" s="16" t="s">
        <v>30</v>
      </c>
      <c r="B18" s="10"/>
      <c r="C18" s="10"/>
      <c r="D18" s="10"/>
      <c r="E18" s="10"/>
      <c r="F18" s="10"/>
      <c r="G18" s="10"/>
      <c r="H18" s="10"/>
      <c r="I18" s="10"/>
      <c r="J18" s="10"/>
    </row>
    <row r="68" spans="1:3" ht="15.75" thickBot="1" x14ac:dyDescent="0.3"/>
    <row r="69" spans="1:3" ht="64.5" customHeight="1" thickBot="1" x14ac:dyDescent="0.3">
      <c r="A69" s="48" t="s">
        <v>51</v>
      </c>
      <c r="B69" s="49"/>
      <c r="C69" s="50"/>
    </row>
  </sheetData>
  <mergeCells count="1">
    <mergeCell ref="A69:C69"/>
  </mergeCells>
  <phoneticPr fontId="10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65"/>
  <sheetViews>
    <sheetView topLeftCell="A12" zoomScale="70" zoomScaleNormal="70" workbookViewId="0">
      <selection activeCell="A19" sqref="A19:XFD19"/>
    </sheetView>
  </sheetViews>
  <sheetFormatPr baseColWidth="10" defaultRowHeight="15" x14ac:dyDescent="0.25"/>
  <cols>
    <col min="1" max="1" width="33.42578125" bestFit="1" customWidth="1"/>
    <col min="2" max="2" width="26.42578125" customWidth="1"/>
    <col min="3" max="3" width="26.140625" customWidth="1"/>
    <col min="4" max="4" width="24.85546875" customWidth="1"/>
    <col min="5" max="5" width="35.140625" customWidth="1"/>
    <col min="6" max="6" width="17.140625" customWidth="1"/>
    <col min="7" max="7" width="14" customWidth="1"/>
    <col min="8" max="8" width="28.42578125" customWidth="1"/>
    <col min="9" max="9" width="28.140625" customWidth="1"/>
    <col min="10" max="10" width="23.5703125" customWidth="1"/>
    <col min="11" max="11" width="10.85546875" customWidth="1"/>
    <col min="12" max="12" width="11.42578125" customWidth="1"/>
  </cols>
  <sheetData>
    <row r="1" spans="1:10" ht="15.75" thickBot="1" x14ac:dyDescent="0.3">
      <c r="A1" s="20" t="s">
        <v>4</v>
      </c>
      <c r="B1" s="21" t="s">
        <v>5</v>
      </c>
      <c r="C1" s="21" t="s">
        <v>6</v>
      </c>
      <c r="D1" s="21" t="s">
        <v>7</v>
      </c>
      <c r="E1" s="21" t="s">
        <v>8</v>
      </c>
      <c r="F1" s="21" t="s">
        <v>9</v>
      </c>
      <c r="G1" s="21" t="s">
        <v>10</v>
      </c>
      <c r="H1" s="21" t="s">
        <v>11</v>
      </c>
      <c r="I1" s="21" t="s">
        <v>12</v>
      </c>
      <c r="J1" s="27" t="s">
        <v>13</v>
      </c>
    </row>
    <row r="2" spans="1:10" ht="15.75" thickBot="1" x14ac:dyDescent="0.3">
      <c r="A2" s="14" t="s">
        <v>14</v>
      </c>
      <c r="B2" s="9"/>
      <c r="C2" s="9"/>
      <c r="D2" s="9"/>
      <c r="E2" s="9"/>
      <c r="F2" s="9"/>
      <c r="G2" s="9"/>
      <c r="H2" s="9"/>
      <c r="I2" s="9"/>
      <c r="J2" s="28"/>
    </row>
    <row r="3" spans="1:10" ht="15.75" thickBot="1" x14ac:dyDescent="0.3">
      <c r="A3" s="14" t="s">
        <v>15</v>
      </c>
      <c r="B3" s="9"/>
      <c r="C3" s="9"/>
      <c r="D3" s="9"/>
      <c r="E3" s="9"/>
      <c r="F3" s="9"/>
      <c r="G3" s="9"/>
      <c r="H3" s="9"/>
      <c r="I3" s="9"/>
      <c r="J3" s="28"/>
    </row>
    <row r="4" spans="1:10" ht="15.75" thickBot="1" x14ac:dyDescent="0.3">
      <c r="A4" s="14" t="s">
        <v>16</v>
      </c>
      <c r="B4" s="9"/>
      <c r="C4" s="9"/>
      <c r="D4" s="9"/>
      <c r="E4" s="9"/>
      <c r="F4" s="9"/>
      <c r="G4" s="9"/>
      <c r="H4" s="9"/>
      <c r="I4" s="9"/>
      <c r="J4" s="28"/>
    </row>
    <row r="5" spans="1:10" ht="15.75" thickBot="1" x14ac:dyDescent="0.3">
      <c r="A5" s="14" t="s">
        <v>17</v>
      </c>
      <c r="B5" s="9"/>
      <c r="C5" s="9"/>
      <c r="D5" s="9"/>
      <c r="E5" s="9"/>
      <c r="F5" s="9"/>
      <c r="G5" s="9"/>
      <c r="H5" s="9"/>
      <c r="I5" s="9"/>
      <c r="J5" s="28"/>
    </row>
    <row r="6" spans="1:10" ht="15.75" thickBot="1" x14ac:dyDescent="0.3">
      <c r="A6" s="14" t="s">
        <v>18</v>
      </c>
      <c r="B6" s="9"/>
      <c r="C6" s="9"/>
      <c r="D6" s="9"/>
      <c r="E6" s="9"/>
      <c r="F6" s="9"/>
      <c r="G6" s="9"/>
      <c r="H6" s="9"/>
      <c r="I6" s="9"/>
      <c r="J6" s="28"/>
    </row>
    <row r="7" spans="1:10" ht="15.75" thickBot="1" x14ac:dyDescent="0.3">
      <c r="A7" s="14" t="s">
        <v>19</v>
      </c>
      <c r="B7" s="9"/>
      <c r="C7" s="9"/>
      <c r="D7" s="9"/>
      <c r="E7" s="9"/>
      <c r="F7" s="9"/>
      <c r="G7" s="9"/>
      <c r="H7" s="9"/>
      <c r="I7" s="9"/>
      <c r="J7" s="28"/>
    </row>
    <row r="8" spans="1:10" ht="15.75" thickBot="1" x14ac:dyDescent="0.3">
      <c r="A8" s="14" t="s">
        <v>20</v>
      </c>
      <c r="B8" s="9"/>
      <c r="C8" s="9"/>
      <c r="D8" s="9"/>
      <c r="E8" s="9"/>
      <c r="F8" s="9"/>
      <c r="G8" s="9"/>
      <c r="H8" s="9"/>
      <c r="I8" s="9"/>
      <c r="J8" s="28"/>
    </row>
    <row r="9" spans="1:10" ht="15.75" thickBot="1" x14ac:dyDescent="0.3">
      <c r="A9" s="14" t="s">
        <v>21</v>
      </c>
      <c r="B9" s="9"/>
      <c r="C9" s="9"/>
      <c r="D9" s="9"/>
      <c r="E9" s="9"/>
      <c r="F9" s="9"/>
      <c r="G9" s="9"/>
      <c r="H9" s="9"/>
      <c r="I9" s="9"/>
      <c r="J9" s="28"/>
    </row>
    <row r="10" spans="1:10" ht="15.75" thickBot="1" x14ac:dyDescent="0.3">
      <c r="A10" s="14" t="s">
        <v>22</v>
      </c>
      <c r="B10" s="9"/>
      <c r="C10" s="9"/>
      <c r="D10" s="9"/>
      <c r="E10" s="9"/>
      <c r="F10" s="9"/>
      <c r="G10" s="9"/>
      <c r="H10" s="9"/>
      <c r="I10" s="9"/>
      <c r="J10" s="28"/>
    </row>
    <row r="11" spans="1:10" ht="15.75" thickBot="1" x14ac:dyDescent="0.3">
      <c r="A11" s="14" t="s">
        <v>23</v>
      </c>
      <c r="B11" s="9"/>
      <c r="C11" s="9"/>
      <c r="D11" s="9"/>
      <c r="E11" s="9"/>
      <c r="F11" s="9"/>
      <c r="G11" s="9"/>
      <c r="H11" s="9"/>
      <c r="I11" s="9"/>
      <c r="J11" s="28"/>
    </row>
    <row r="12" spans="1:10" ht="15.75" thickBot="1" x14ac:dyDescent="0.3">
      <c r="A12" s="14" t="s">
        <v>24</v>
      </c>
      <c r="B12" s="9"/>
      <c r="C12" s="9"/>
      <c r="D12" s="9"/>
      <c r="E12" s="9"/>
      <c r="F12" s="9"/>
      <c r="G12" s="9"/>
      <c r="H12" s="9"/>
      <c r="I12" s="9"/>
      <c r="J12" s="28"/>
    </row>
    <row r="13" spans="1:10" ht="15.75" thickBot="1" x14ac:dyDescent="0.3">
      <c r="A13" s="14" t="s">
        <v>25</v>
      </c>
      <c r="B13" s="9"/>
      <c r="C13" s="9"/>
      <c r="D13" s="9"/>
      <c r="E13" s="9"/>
      <c r="F13" s="9"/>
      <c r="G13" s="9"/>
      <c r="H13" s="9"/>
      <c r="I13" s="9"/>
      <c r="J13" s="28"/>
    </row>
    <row r="14" spans="1:10" ht="15.75" thickBot="1" x14ac:dyDescent="0.3">
      <c r="A14" s="14" t="s">
        <v>26</v>
      </c>
      <c r="B14" s="9"/>
      <c r="C14" s="9"/>
      <c r="D14" s="9"/>
      <c r="E14" s="9"/>
      <c r="F14" s="9"/>
      <c r="G14" s="9"/>
      <c r="H14" s="9"/>
      <c r="I14" s="9"/>
      <c r="J14" s="28"/>
    </row>
    <row r="15" spans="1:10" ht="15.75" thickBot="1" x14ac:dyDescent="0.3">
      <c r="A15" s="14" t="s">
        <v>27</v>
      </c>
      <c r="B15" s="9"/>
      <c r="C15" s="9"/>
      <c r="D15" s="9"/>
      <c r="E15" s="9"/>
      <c r="F15" s="9"/>
      <c r="G15" s="9"/>
      <c r="H15" s="9"/>
      <c r="I15" s="9"/>
      <c r="J15" s="28"/>
    </row>
    <row r="16" spans="1:10" ht="15.75" thickBot="1" x14ac:dyDescent="0.3">
      <c r="A16" s="14" t="s">
        <v>28</v>
      </c>
      <c r="B16" s="9"/>
      <c r="C16" s="9"/>
      <c r="D16" s="9"/>
      <c r="E16" s="9"/>
      <c r="F16" s="9"/>
      <c r="G16" s="9"/>
      <c r="H16" s="9"/>
      <c r="I16" s="9"/>
      <c r="J16" s="28"/>
    </row>
    <row r="17" spans="1:10" ht="15.75" thickBot="1" x14ac:dyDescent="0.3">
      <c r="A17" s="14" t="s">
        <v>29</v>
      </c>
      <c r="B17" s="9"/>
      <c r="C17" s="9"/>
      <c r="D17" s="9"/>
      <c r="E17" s="9"/>
      <c r="F17" s="9"/>
      <c r="G17" s="9"/>
      <c r="H17" s="9"/>
      <c r="I17" s="9"/>
      <c r="J17" s="28"/>
    </row>
    <row r="18" spans="1:10" x14ac:dyDescent="0.25">
      <c r="A18" s="16" t="s">
        <v>30</v>
      </c>
      <c r="B18" s="29"/>
      <c r="C18" s="29"/>
      <c r="D18" s="29"/>
      <c r="E18" s="29"/>
      <c r="F18" s="29"/>
      <c r="G18" s="29"/>
      <c r="H18" s="29"/>
      <c r="I18" s="29"/>
      <c r="J18" s="30"/>
    </row>
    <row r="64" ht="15.75" thickBot="1" x14ac:dyDescent="0.3"/>
    <row r="65" spans="1:3" ht="76.5" customHeight="1" thickBot="1" x14ac:dyDescent="0.3">
      <c r="A65" s="48" t="s">
        <v>51</v>
      </c>
      <c r="B65" s="49"/>
      <c r="C65" s="50"/>
    </row>
  </sheetData>
  <mergeCells count="1">
    <mergeCell ref="A65:C65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5"/>
  <sheetViews>
    <sheetView topLeftCell="A12" zoomScale="70" zoomScaleNormal="70" workbookViewId="0">
      <selection activeCell="A19" sqref="A19:XFD19"/>
    </sheetView>
  </sheetViews>
  <sheetFormatPr baseColWidth="10" defaultRowHeight="15" x14ac:dyDescent="0.25"/>
  <cols>
    <col min="1" max="1" width="31.85546875" bestFit="1" customWidth="1"/>
    <col min="2" max="2" width="26" bestFit="1" customWidth="1"/>
    <col min="3" max="3" width="25.5703125" bestFit="1" customWidth="1"/>
    <col min="4" max="4" width="24.28515625" bestFit="1" customWidth="1"/>
    <col min="5" max="5" width="35.140625" bestFit="1" customWidth="1"/>
    <col min="6" max="6" width="16.5703125" customWidth="1"/>
    <col min="7" max="7" width="13.5703125" customWidth="1"/>
    <col min="8" max="8" width="28.28515625" bestFit="1" customWidth="1"/>
    <col min="9" max="9" width="27.85546875" bestFit="1" customWidth="1"/>
    <col min="10" max="10" width="22.85546875" bestFit="1" customWidth="1"/>
    <col min="11" max="11" width="10.85546875" customWidth="1"/>
    <col min="12" max="12" width="11.42578125" customWidth="1"/>
  </cols>
  <sheetData>
    <row r="1" spans="1:10" ht="15.75" thickBot="1" x14ac:dyDescent="0.3">
      <c r="A1" s="20" t="s">
        <v>4</v>
      </c>
      <c r="B1" s="21" t="s">
        <v>5</v>
      </c>
      <c r="C1" s="21" t="s">
        <v>6</v>
      </c>
      <c r="D1" s="21" t="s">
        <v>7</v>
      </c>
      <c r="E1" s="21" t="s">
        <v>8</v>
      </c>
      <c r="F1" s="21" t="s">
        <v>9</v>
      </c>
      <c r="G1" s="21" t="s">
        <v>10</v>
      </c>
      <c r="H1" s="21" t="s">
        <v>11</v>
      </c>
      <c r="I1" s="21" t="s">
        <v>12</v>
      </c>
      <c r="J1" s="27" t="s">
        <v>13</v>
      </c>
    </row>
    <row r="2" spans="1:10" ht="15.75" thickBot="1" x14ac:dyDescent="0.3">
      <c r="A2" s="14" t="s">
        <v>14</v>
      </c>
      <c r="B2" s="9"/>
      <c r="C2" s="9"/>
      <c r="D2" s="9"/>
      <c r="E2" s="9"/>
      <c r="F2" s="9"/>
      <c r="G2" s="9"/>
      <c r="H2" s="9"/>
      <c r="I2" s="9"/>
      <c r="J2" s="28"/>
    </row>
    <row r="3" spans="1:10" ht="15.75" thickBot="1" x14ac:dyDescent="0.3">
      <c r="A3" s="14" t="s">
        <v>15</v>
      </c>
      <c r="B3" s="9"/>
      <c r="C3" s="9"/>
      <c r="D3" s="9"/>
      <c r="E3" s="9"/>
      <c r="F3" s="9"/>
      <c r="G3" s="9"/>
      <c r="H3" s="9"/>
      <c r="I3" s="9"/>
      <c r="J3" s="28"/>
    </row>
    <row r="4" spans="1:10" ht="15.75" thickBot="1" x14ac:dyDescent="0.3">
      <c r="A4" s="14" t="s">
        <v>16</v>
      </c>
      <c r="B4" s="9"/>
      <c r="C4" s="9"/>
      <c r="D4" s="9"/>
      <c r="E4" s="9"/>
      <c r="F4" s="9"/>
      <c r="G4" s="9"/>
      <c r="H4" s="9"/>
      <c r="I4" s="9"/>
      <c r="J4" s="28"/>
    </row>
    <row r="5" spans="1:10" ht="15.75" thickBot="1" x14ac:dyDescent="0.3">
      <c r="A5" s="14" t="s">
        <v>17</v>
      </c>
      <c r="B5" s="9"/>
      <c r="C5" s="9"/>
      <c r="D5" s="9"/>
      <c r="E5" s="9"/>
      <c r="F5" s="9"/>
      <c r="G5" s="9"/>
      <c r="H5" s="9"/>
      <c r="I5" s="9"/>
      <c r="J5" s="28"/>
    </row>
    <row r="6" spans="1:10" ht="15.75" thickBot="1" x14ac:dyDescent="0.3">
      <c r="A6" s="14" t="s">
        <v>18</v>
      </c>
      <c r="B6" s="9"/>
      <c r="C6" s="9"/>
      <c r="D6" s="9"/>
      <c r="E6" s="9"/>
      <c r="F6" s="9"/>
      <c r="G6" s="9"/>
      <c r="H6" s="9"/>
      <c r="I6" s="9"/>
      <c r="J6" s="28"/>
    </row>
    <row r="7" spans="1:10" ht="15.75" thickBot="1" x14ac:dyDescent="0.3">
      <c r="A7" s="14" t="s">
        <v>19</v>
      </c>
      <c r="B7" s="9"/>
      <c r="C7" s="9"/>
      <c r="D7" s="9"/>
      <c r="E7" s="9"/>
      <c r="F7" s="9"/>
      <c r="G7" s="9"/>
      <c r="H7" s="9"/>
      <c r="I7" s="9"/>
      <c r="J7" s="28"/>
    </row>
    <row r="8" spans="1:10" ht="15.75" thickBot="1" x14ac:dyDescent="0.3">
      <c r="A8" s="14" t="s">
        <v>20</v>
      </c>
      <c r="B8" s="9"/>
      <c r="C8" s="9"/>
      <c r="D8" s="9"/>
      <c r="E8" s="9"/>
      <c r="F8" s="9"/>
      <c r="G8" s="9"/>
      <c r="H8" s="9"/>
      <c r="I8" s="9"/>
      <c r="J8" s="28"/>
    </row>
    <row r="9" spans="1:10" ht="15.75" thickBot="1" x14ac:dyDescent="0.3">
      <c r="A9" s="14" t="s">
        <v>21</v>
      </c>
      <c r="B9" s="9"/>
      <c r="C9" s="9"/>
      <c r="D9" s="9"/>
      <c r="E9" s="9"/>
      <c r="F9" s="9"/>
      <c r="G9" s="9"/>
      <c r="H9" s="9"/>
      <c r="I9" s="9"/>
      <c r="J9" s="28"/>
    </row>
    <row r="10" spans="1:10" ht="15.75" thickBot="1" x14ac:dyDescent="0.3">
      <c r="A10" s="14" t="s">
        <v>22</v>
      </c>
      <c r="B10" s="9"/>
      <c r="C10" s="9"/>
      <c r="D10" s="9"/>
      <c r="E10" s="9"/>
      <c r="F10" s="9"/>
      <c r="G10" s="9"/>
      <c r="H10" s="9"/>
      <c r="I10" s="9"/>
      <c r="J10" s="28"/>
    </row>
    <row r="11" spans="1:10" ht="15.75" thickBot="1" x14ac:dyDescent="0.3">
      <c r="A11" s="14" t="s">
        <v>23</v>
      </c>
      <c r="B11" s="9"/>
      <c r="C11" s="9"/>
      <c r="D11" s="9"/>
      <c r="E11" s="9"/>
      <c r="F11" s="9"/>
      <c r="G11" s="9"/>
      <c r="H11" s="9"/>
      <c r="I11" s="9"/>
      <c r="J11" s="28"/>
    </row>
    <row r="12" spans="1:10" ht="15.75" thickBot="1" x14ac:dyDescent="0.3">
      <c r="A12" s="14" t="s">
        <v>24</v>
      </c>
      <c r="B12" s="9"/>
      <c r="C12" s="9"/>
      <c r="D12" s="9"/>
      <c r="E12" s="9"/>
      <c r="F12" s="9"/>
      <c r="G12" s="9"/>
      <c r="H12" s="9"/>
      <c r="I12" s="9"/>
      <c r="J12" s="28"/>
    </row>
    <row r="13" spans="1:10" ht="15.75" thickBot="1" x14ac:dyDescent="0.3">
      <c r="A13" s="14" t="s">
        <v>25</v>
      </c>
      <c r="B13" s="9"/>
      <c r="C13" s="9"/>
      <c r="D13" s="9"/>
      <c r="E13" s="9"/>
      <c r="F13" s="9"/>
      <c r="G13" s="9"/>
      <c r="H13" s="9"/>
      <c r="I13" s="9"/>
      <c r="J13" s="28"/>
    </row>
    <row r="14" spans="1:10" ht="15.75" thickBot="1" x14ac:dyDescent="0.3">
      <c r="A14" s="14" t="s">
        <v>26</v>
      </c>
      <c r="B14" s="9"/>
      <c r="C14" s="9"/>
      <c r="D14" s="9"/>
      <c r="E14" s="9"/>
      <c r="F14" s="9"/>
      <c r="G14" s="9"/>
      <c r="H14" s="9"/>
      <c r="I14" s="9"/>
      <c r="J14" s="28"/>
    </row>
    <row r="15" spans="1:10" ht="15.75" thickBot="1" x14ac:dyDescent="0.3">
      <c r="A15" s="14" t="s">
        <v>27</v>
      </c>
      <c r="B15" s="9"/>
      <c r="C15" s="9"/>
      <c r="D15" s="9"/>
      <c r="E15" s="9"/>
      <c r="F15" s="9"/>
      <c r="G15" s="9"/>
      <c r="H15" s="9"/>
      <c r="I15" s="9"/>
      <c r="J15" s="28"/>
    </row>
    <row r="16" spans="1:10" ht="15.75" thickBot="1" x14ac:dyDescent="0.3">
      <c r="A16" s="14" t="s">
        <v>28</v>
      </c>
      <c r="B16" s="9"/>
      <c r="C16" s="9"/>
      <c r="D16" s="9"/>
      <c r="E16" s="9"/>
      <c r="F16" s="9"/>
      <c r="G16" s="9"/>
      <c r="H16" s="9"/>
      <c r="I16" s="9"/>
      <c r="J16" s="28"/>
    </row>
    <row r="17" spans="1:10" ht="15.75" thickBot="1" x14ac:dyDescent="0.3">
      <c r="A17" s="14" t="s">
        <v>29</v>
      </c>
      <c r="B17" s="9"/>
      <c r="C17" s="9"/>
      <c r="D17" s="9"/>
      <c r="E17" s="9"/>
      <c r="F17" s="9"/>
      <c r="G17" s="9"/>
      <c r="H17" s="9"/>
      <c r="I17" s="9"/>
      <c r="J17" s="28"/>
    </row>
    <row r="18" spans="1:10" x14ac:dyDescent="0.25">
      <c r="A18" s="16" t="s">
        <v>30</v>
      </c>
      <c r="B18" s="29"/>
      <c r="C18" s="29"/>
      <c r="D18" s="29"/>
      <c r="E18" s="29"/>
      <c r="F18" s="29"/>
      <c r="G18" s="29"/>
      <c r="H18" s="29"/>
      <c r="I18" s="29"/>
      <c r="J18" s="30"/>
    </row>
    <row r="74" spans="1:3" ht="15.75" thickBot="1" x14ac:dyDescent="0.3"/>
    <row r="75" spans="1:3" ht="75" customHeight="1" thickBot="1" x14ac:dyDescent="0.3">
      <c r="A75" s="48" t="s">
        <v>51</v>
      </c>
      <c r="B75" s="49"/>
      <c r="C75" s="50"/>
    </row>
  </sheetData>
  <mergeCells count="1">
    <mergeCell ref="A75:C75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62"/>
  <sheetViews>
    <sheetView topLeftCell="A12" zoomScale="85" zoomScaleNormal="85" workbookViewId="0">
      <selection activeCell="A19" sqref="A19:XFD19"/>
    </sheetView>
  </sheetViews>
  <sheetFormatPr baseColWidth="10" defaultRowHeight="15" x14ac:dyDescent="0.25"/>
  <cols>
    <col min="1" max="1" width="31.85546875" bestFit="1" customWidth="1"/>
    <col min="2" max="2" width="26" bestFit="1" customWidth="1"/>
    <col min="3" max="3" width="25.5703125" bestFit="1" customWidth="1"/>
    <col min="4" max="4" width="24.28515625" bestFit="1" customWidth="1"/>
    <col min="5" max="5" width="35.140625" bestFit="1" customWidth="1"/>
    <col min="6" max="6" width="17.140625" customWidth="1"/>
    <col min="7" max="7" width="14.140625" customWidth="1"/>
    <col min="8" max="8" width="28.28515625" bestFit="1" customWidth="1"/>
    <col min="9" max="9" width="27.85546875" bestFit="1" customWidth="1"/>
    <col min="10" max="10" width="23.140625" customWidth="1"/>
    <col min="11" max="11" width="11.42578125" customWidth="1"/>
  </cols>
  <sheetData>
    <row r="1" spans="1:10" ht="15.75" thickBot="1" x14ac:dyDescent="0.3">
      <c r="A1" s="20" t="s">
        <v>4</v>
      </c>
      <c r="B1" s="21" t="s">
        <v>5</v>
      </c>
      <c r="C1" s="21" t="s">
        <v>6</v>
      </c>
      <c r="D1" s="21" t="s">
        <v>7</v>
      </c>
      <c r="E1" s="21" t="s">
        <v>8</v>
      </c>
      <c r="F1" s="21" t="s">
        <v>9</v>
      </c>
      <c r="G1" s="21" t="s">
        <v>10</v>
      </c>
      <c r="H1" s="21" t="s">
        <v>11</v>
      </c>
      <c r="I1" s="21" t="s">
        <v>12</v>
      </c>
      <c r="J1" s="27" t="s">
        <v>13</v>
      </c>
    </row>
    <row r="2" spans="1:10" ht="15.75" thickBot="1" x14ac:dyDescent="0.3">
      <c r="A2" s="14" t="s">
        <v>14</v>
      </c>
      <c r="B2" s="9"/>
      <c r="C2" s="9"/>
      <c r="D2" s="9"/>
      <c r="E2" s="9"/>
      <c r="F2" s="9"/>
      <c r="G2" s="9"/>
      <c r="H2" s="9"/>
      <c r="I2" s="9"/>
      <c r="J2" s="28"/>
    </row>
    <row r="3" spans="1:10" ht="15.75" thickBot="1" x14ac:dyDescent="0.3">
      <c r="A3" s="14" t="s">
        <v>15</v>
      </c>
      <c r="B3" s="9"/>
      <c r="C3" s="9"/>
      <c r="D3" s="9"/>
      <c r="E3" s="9"/>
      <c r="F3" s="9"/>
      <c r="G3" s="9"/>
      <c r="H3" s="9"/>
      <c r="I3" s="9"/>
      <c r="J3" s="28"/>
    </row>
    <row r="4" spans="1:10" ht="15.75" thickBot="1" x14ac:dyDescent="0.3">
      <c r="A4" s="14" t="s">
        <v>16</v>
      </c>
      <c r="B4" s="9"/>
      <c r="C4" s="9"/>
      <c r="D4" s="9"/>
      <c r="E4" s="9"/>
      <c r="F4" s="9"/>
      <c r="G4" s="9"/>
      <c r="H4" s="9"/>
      <c r="I4" s="9"/>
      <c r="J4" s="28"/>
    </row>
    <row r="5" spans="1:10" ht="15.75" thickBot="1" x14ac:dyDescent="0.3">
      <c r="A5" s="14" t="s">
        <v>17</v>
      </c>
      <c r="B5" s="9"/>
      <c r="C5" s="9"/>
      <c r="D5" s="9"/>
      <c r="E5" s="9"/>
      <c r="F5" s="9"/>
      <c r="G5" s="9"/>
      <c r="H5" s="9"/>
      <c r="I5" s="9"/>
      <c r="J5" s="28"/>
    </row>
    <row r="6" spans="1:10" ht="15.75" thickBot="1" x14ac:dyDescent="0.3">
      <c r="A6" s="14" t="s">
        <v>18</v>
      </c>
      <c r="B6" s="9"/>
      <c r="C6" s="9"/>
      <c r="D6" s="9"/>
      <c r="E6" s="9"/>
      <c r="F6" s="9"/>
      <c r="G6" s="9"/>
      <c r="H6" s="9"/>
      <c r="I6" s="9"/>
      <c r="J6" s="28"/>
    </row>
    <row r="7" spans="1:10" ht="15.75" thickBot="1" x14ac:dyDescent="0.3">
      <c r="A7" s="14" t="s">
        <v>19</v>
      </c>
      <c r="B7" s="9"/>
      <c r="C7" s="9"/>
      <c r="D7" s="9"/>
      <c r="E7" s="9"/>
      <c r="F7" s="9"/>
      <c r="G7" s="9"/>
      <c r="H7" s="9"/>
      <c r="I7" s="9"/>
      <c r="J7" s="28"/>
    </row>
    <row r="8" spans="1:10" ht="15.75" thickBot="1" x14ac:dyDescent="0.3">
      <c r="A8" s="14" t="s">
        <v>20</v>
      </c>
      <c r="B8" s="9"/>
      <c r="C8" s="9"/>
      <c r="D8" s="9"/>
      <c r="E8" s="9"/>
      <c r="F8" s="9"/>
      <c r="G8" s="9"/>
      <c r="H8" s="9"/>
      <c r="I8" s="9"/>
      <c r="J8" s="28"/>
    </row>
    <row r="9" spans="1:10" ht="15.75" thickBot="1" x14ac:dyDescent="0.3">
      <c r="A9" s="14" t="s">
        <v>21</v>
      </c>
      <c r="B9" s="9"/>
      <c r="C9" s="9"/>
      <c r="D9" s="9"/>
      <c r="E9" s="9"/>
      <c r="F9" s="9"/>
      <c r="G9" s="9"/>
      <c r="H9" s="9"/>
      <c r="I9" s="9"/>
      <c r="J9" s="28"/>
    </row>
    <row r="10" spans="1:10" ht="15.75" thickBot="1" x14ac:dyDescent="0.3">
      <c r="A10" s="14" t="s">
        <v>22</v>
      </c>
      <c r="B10" s="9"/>
      <c r="C10" s="9"/>
      <c r="D10" s="9"/>
      <c r="E10" s="9"/>
      <c r="F10" s="9"/>
      <c r="G10" s="9"/>
      <c r="H10" s="9"/>
      <c r="I10" s="9"/>
      <c r="J10" s="28"/>
    </row>
    <row r="11" spans="1:10" ht="15.75" thickBot="1" x14ac:dyDescent="0.3">
      <c r="A11" s="14" t="s">
        <v>23</v>
      </c>
      <c r="B11" s="9"/>
      <c r="C11" s="9"/>
      <c r="D11" s="9"/>
      <c r="E11" s="9"/>
      <c r="F11" s="9"/>
      <c r="G11" s="9"/>
      <c r="H11" s="9"/>
      <c r="I11" s="9"/>
      <c r="J11" s="28"/>
    </row>
    <row r="12" spans="1:10" ht="15.75" thickBot="1" x14ac:dyDescent="0.3">
      <c r="A12" s="14" t="s">
        <v>24</v>
      </c>
      <c r="B12" s="9"/>
      <c r="C12" s="9"/>
      <c r="D12" s="9"/>
      <c r="E12" s="9"/>
      <c r="F12" s="9"/>
      <c r="G12" s="9"/>
      <c r="H12" s="9"/>
      <c r="I12" s="9"/>
      <c r="J12" s="28"/>
    </row>
    <row r="13" spans="1:10" ht="15.75" thickBot="1" x14ac:dyDescent="0.3">
      <c r="A13" s="14" t="s">
        <v>25</v>
      </c>
      <c r="B13" s="9"/>
      <c r="C13" s="9"/>
      <c r="D13" s="9"/>
      <c r="E13" s="9"/>
      <c r="F13" s="9"/>
      <c r="G13" s="9"/>
      <c r="H13" s="9"/>
      <c r="I13" s="9"/>
      <c r="J13" s="28"/>
    </row>
    <row r="14" spans="1:10" ht="15.75" thickBot="1" x14ac:dyDescent="0.3">
      <c r="A14" s="14" t="s">
        <v>26</v>
      </c>
      <c r="B14" s="9"/>
      <c r="C14" s="9"/>
      <c r="D14" s="9"/>
      <c r="E14" s="9"/>
      <c r="F14" s="9"/>
      <c r="G14" s="9"/>
      <c r="H14" s="9"/>
      <c r="I14" s="9"/>
      <c r="J14" s="28"/>
    </row>
    <row r="15" spans="1:10" ht="15.75" thickBot="1" x14ac:dyDescent="0.3">
      <c r="A15" s="14" t="s">
        <v>27</v>
      </c>
      <c r="B15" s="9"/>
      <c r="C15" s="9"/>
      <c r="D15" s="9"/>
      <c r="E15" s="9"/>
      <c r="F15" s="9"/>
      <c r="G15" s="9"/>
      <c r="H15" s="9"/>
      <c r="I15" s="9"/>
      <c r="J15" s="28"/>
    </row>
    <row r="16" spans="1:10" ht="15.75" thickBot="1" x14ac:dyDescent="0.3">
      <c r="A16" s="14" t="s">
        <v>28</v>
      </c>
      <c r="B16" s="9"/>
      <c r="C16" s="9"/>
      <c r="D16" s="9"/>
      <c r="E16" s="9"/>
      <c r="F16" s="9"/>
      <c r="G16" s="9"/>
      <c r="H16" s="9"/>
      <c r="I16" s="9"/>
      <c r="J16" s="28"/>
    </row>
    <row r="17" spans="1:10" ht="15.75" thickBot="1" x14ac:dyDescent="0.3">
      <c r="A17" s="14" t="s">
        <v>29</v>
      </c>
      <c r="B17" s="9"/>
      <c r="C17" s="9"/>
      <c r="D17" s="9"/>
      <c r="E17" s="9"/>
      <c r="F17" s="9"/>
      <c r="G17" s="9"/>
      <c r="H17" s="9"/>
      <c r="I17" s="9"/>
      <c r="J17" s="28"/>
    </row>
    <row r="18" spans="1:10" x14ac:dyDescent="0.25">
      <c r="A18" s="16" t="s">
        <v>30</v>
      </c>
      <c r="B18" s="29"/>
      <c r="C18" s="29"/>
      <c r="D18" s="29"/>
      <c r="E18" s="29"/>
      <c r="F18" s="29"/>
      <c r="G18" s="29"/>
      <c r="H18" s="29"/>
      <c r="I18" s="29"/>
      <c r="J18" s="30"/>
    </row>
    <row r="61" spans="1:3" ht="15.75" thickBot="1" x14ac:dyDescent="0.3"/>
    <row r="62" spans="1:3" ht="72.599999999999994" customHeight="1" thickBot="1" x14ac:dyDescent="0.3">
      <c r="A62" s="48" t="s">
        <v>51</v>
      </c>
      <c r="B62" s="49"/>
      <c r="C62" s="50"/>
    </row>
  </sheetData>
  <mergeCells count="1">
    <mergeCell ref="A62:C62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Caratula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TablaDatosDesag</vt:lpstr>
      <vt:lpstr>TOTALES</vt:lpstr>
      <vt:lpstr>EvolMensual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2023-05-17T13:12:53Z</dcterms:created>
  <dcterms:modified xsi:type="dcterms:W3CDTF">2025-03-27T14:39:39Z</dcterms:modified>
</cp:coreProperties>
</file>