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Precios\EESS - RISP Y GEOPORTAL\MANUALES RIPREE\"/>
    </mc:Choice>
  </mc:AlternateContent>
  <xr:revisionPtr revIDLastSave="0" documentId="13_ncr:1_{A854708F-632C-49ED-AE1A-70DBA7875592}" xr6:coauthVersionLast="47" xr6:coauthVersionMax="47" xr10:uidLastSave="{00000000-0000-0000-0000-000000000000}"/>
  <bookViews>
    <workbookView xWindow="-120" yWindow="-120" windowWidth="20730" windowHeight="11760" xr2:uid="{00000000-000D-0000-FFFF-FFFF00000000}"/>
  </bookViews>
  <sheets>
    <sheet name="Modelo de datos Instal JSON" sheetId="3" r:id="rId1"/>
    <sheet name="Listados datos por campo JS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3" l="1"/>
  <c r="G28" i="3"/>
  <c r="G27" i="3"/>
  <c r="G26" i="3"/>
  <c r="G24" i="3"/>
  <c r="G23" i="3"/>
  <c r="G20" i="3"/>
  <c r="G18" i="3"/>
  <c r="G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Rafael del Rio</author>
  </authors>
  <commentList>
    <comment ref="G3" authorId="0" shapeId="0" xr:uid="{00000000-0006-0000-0100-000001000000}">
      <text>
        <r>
          <rPr>
            <sz val="9"/>
            <color indexed="81"/>
            <rFont val="Tahoma"/>
            <family val="2"/>
          </rPr>
          <t>Conector DC Japón: se sigue montando en coches de origen japonés  (Nissan Leaf, Lexus UX)</t>
        </r>
      </text>
    </comment>
    <comment ref="G6" authorId="0" shapeId="0" xr:uid="{00000000-0006-0000-0100-000002000000}">
      <text>
        <r>
          <rPr>
            <sz val="9"/>
            <color indexed="81"/>
            <rFont val="Tahoma"/>
            <family val="2"/>
          </rPr>
          <t xml:space="preserve">Es nuestro enchufe de iluminación sin tierra
</t>
        </r>
      </text>
    </comment>
    <comment ref="G9" authorId="0" shapeId="0" xr:uid="{00000000-0006-0000-0100-000003000000}">
      <text>
        <r>
          <rPr>
            <sz val="9"/>
            <color indexed="81"/>
            <rFont val="Tahoma"/>
            <family val="2"/>
          </rPr>
          <t>Éste es el que usamos en España. "Schuko"</t>
        </r>
      </text>
    </comment>
    <comment ref="G16" authorId="0" shapeId="0" xr:uid="{00000000-0006-0000-0100-000004000000}">
      <text>
        <r>
          <rPr>
            <sz val="9"/>
            <color indexed="81"/>
            <rFont val="Tahoma"/>
            <family val="2"/>
          </rPr>
          <t>"CETAC"</t>
        </r>
      </text>
    </comment>
    <comment ref="G17" authorId="0" shapeId="0" xr:uid="{00000000-0006-0000-0100-000005000000}">
      <text>
        <r>
          <rPr>
            <b/>
            <sz val="9"/>
            <color indexed="81"/>
            <rFont val="Tahoma"/>
            <family val="2"/>
          </rPr>
          <t>Rafael del Rio:</t>
        </r>
        <r>
          <rPr>
            <sz val="9"/>
            <color indexed="81"/>
            <rFont val="Tahoma"/>
            <family val="2"/>
          </rPr>
          <t xml:space="preserve">
Conector Industrial "CETAC"</t>
        </r>
      </text>
    </comment>
    <comment ref="G18" authorId="0" shapeId="0" xr:uid="{00000000-0006-0000-0100-000006000000}">
      <text>
        <r>
          <rPr>
            <sz val="9"/>
            <color indexed="81"/>
            <rFont val="Tahoma"/>
            <family val="2"/>
          </rPr>
          <t>Conector Industrial "CETAC"</t>
        </r>
      </text>
    </comment>
    <comment ref="G19" authorId="0" shapeId="0" xr:uid="{00000000-0006-0000-0100-000007000000}">
      <text>
        <r>
          <rPr>
            <sz val="9"/>
            <color indexed="81"/>
            <rFont val="Tahoma"/>
            <family val="2"/>
          </rPr>
          <t>Conector Industrial "CETAC"</t>
        </r>
      </text>
    </comment>
    <comment ref="G20" authorId="0" shapeId="0" xr:uid="{00000000-0006-0000-0100-000008000000}">
      <text>
        <r>
          <rPr>
            <sz val="9"/>
            <color indexed="81"/>
            <rFont val="Tahoma"/>
            <family val="2"/>
          </rPr>
          <t>Conector en coches antiguos de origen japonés -Nissan Leaf 2010-2017 - o americano- Opel Ampera-. Tambien llamado "YAZAKI" o SAE J1772
Quedan muy pocos instalados hace tiempo</t>
        </r>
      </text>
    </comment>
    <comment ref="G21" authorId="0" shapeId="0" xr:uid="{00000000-0006-0000-0100-000009000000}">
      <text>
        <r>
          <rPr>
            <sz val="9"/>
            <color indexed="81"/>
            <rFont val="Tahoma"/>
            <family val="2"/>
          </rPr>
          <t>Conector de DC USA</t>
        </r>
      </text>
    </comment>
    <comment ref="G22" authorId="0" shapeId="0" xr:uid="{00000000-0006-0000-0100-00000A000000}">
      <text>
        <r>
          <rPr>
            <sz val="9"/>
            <color indexed="81"/>
            <rFont val="Tahoma"/>
            <family val="2"/>
          </rPr>
          <t>Conector estándar europeo. En todos los coches europeos antiguos y nuevos y nuevos japoneses, coreanos, … También llamado MENNEKES</t>
        </r>
      </text>
    </comment>
    <comment ref="G24" authorId="0" shapeId="0" xr:uid="{00000000-0006-0000-0100-00000B000000}">
      <text>
        <r>
          <rPr>
            <sz val="9"/>
            <color indexed="81"/>
            <rFont val="Tahoma"/>
            <family val="2"/>
          </rPr>
          <t>Llamado SCAME</t>
        </r>
      </text>
    </comment>
    <comment ref="G25" authorId="0" shapeId="0" xr:uid="{00000000-0006-0000-0100-00000C000000}">
      <text>
        <r>
          <rPr>
            <sz val="9"/>
            <color indexed="81"/>
            <rFont val="Tahoma"/>
            <family val="2"/>
          </rPr>
          <t>Llamado SCAME</t>
        </r>
      </text>
    </comment>
    <comment ref="G28" authorId="0" shapeId="0" xr:uid="{00000000-0006-0000-0100-00000D000000}">
      <text>
        <r>
          <rPr>
            <sz val="9"/>
            <color indexed="81"/>
            <rFont val="Tahoma"/>
            <family val="2"/>
          </rPr>
          <t>Conector de los primeros Tesla S, es el que se utiliza en USA para todos</t>
        </r>
      </text>
    </comment>
    <comment ref="G29" authorId="0" shapeId="0" xr:uid="{00000000-0006-0000-0100-00000E000000}">
      <text>
        <r>
          <rPr>
            <sz val="9"/>
            <color indexed="81"/>
            <rFont val="Tahoma"/>
            <family val="2"/>
          </rPr>
          <t xml:space="preserve">Es geométricamente como el Tipo 2 pero reforzado. Se usa con corriente continua
</t>
        </r>
      </text>
    </comment>
  </commentList>
</comments>
</file>

<file path=xl/sharedStrings.xml><?xml version="1.0" encoding="utf-8"?>
<sst xmlns="http://schemas.openxmlformats.org/spreadsheetml/2006/main" count="252" uniqueCount="199">
  <si>
    <t>ON_STREET</t>
  </si>
  <si>
    <t>OTHER</t>
  </si>
  <si>
    <t>UNKNOWN</t>
  </si>
  <si>
    <t>FUEL_STATION</t>
  </si>
  <si>
    <t>twentyfourseven</t>
  </si>
  <si>
    <t>regular_hours</t>
  </si>
  <si>
    <t>exceptional_openings</t>
  </si>
  <si>
    <t>exceptional_closings</t>
  </si>
  <si>
    <t xml:space="preserve">CREDIT_CARD_PAYABLE </t>
  </si>
  <si>
    <t>CHADEMO</t>
  </si>
  <si>
    <t>DOMESTIC_A</t>
  </si>
  <si>
    <t>DOMESTIC_B</t>
  </si>
  <si>
    <t>DOMESTIC_C</t>
  </si>
  <si>
    <t>DOMESTIC_D</t>
  </si>
  <si>
    <t>DOMESTIC_E</t>
  </si>
  <si>
    <t>DOMESTIC_F</t>
  </si>
  <si>
    <t>DOMESTIC_G</t>
  </si>
  <si>
    <t>DOMESTIC_H</t>
  </si>
  <si>
    <t>DOMESTIC_I</t>
  </si>
  <si>
    <t>DOMESTIC_J</t>
  </si>
  <si>
    <t>DOMESTIC_K</t>
  </si>
  <si>
    <t>DOMESTIC_L</t>
  </si>
  <si>
    <t>IEC_60309_2_single_16</t>
  </si>
  <si>
    <t>IEC_60309_2_three_16</t>
  </si>
  <si>
    <t>IEC_60309_2_three_32</t>
  </si>
  <si>
    <t>IEC_60309_2_three_64</t>
  </si>
  <si>
    <t>IEC_62196_T1</t>
  </si>
  <si>
    <t>IEC_62196_T1_COMBO</t>
  </si>
  <si>
    <t>IEC_62196_T2</t>
  </si>
  <si>
    <t>IEC_62196_T2_COMBO</t>
  </si>
  <si>
    <t>IEC_62196_T3A</t>
  </si>
  <si>
    <t>IEC_62196_T3C</t>
  </si>
  <si>
    <t>PANTOGRAPH_BOTTOM_UP</t>
  </si>
  <si>
    <t>PANTOGRAPH_TOP_DOWN</t>
  </si>
  <si>
    <t>TESLA_R</t>
  </si>
  <si>
    <t>TESLA_S</t>
  </si>
  <si>
    <t>Socket</t>
  </si>
  <si>
    <t>Cable</t>
  </si>
  <si>
    <t>AC_1_PHASE</t>
  </si>
  <si>
    <t>AC_3_PHASE</t>
  </si>
  <si>
    <t>DC</t>
  </si>
  <si>
    <t>Nivel</t>
  </si>
  <si>
    <t>Campo</t>
  </si>
  <si>
    <t>Tipo de dato enum (OCPI)</t>
  </si>
  <si>
    <t>Ejemplo</t>
  </si>
  <si>
    <t>País</t>
  </si>
  <si>
    <t>cistring(2)</t>
  </si>
  <si>
    <t>ES</t>
  </si>
  <si>
    <t>Latitud</t>
  </si>
  <si>
    <t>string (10)</t>
  </si>
  <si>
    <t>Longitud</t>
  </si>
  <si>
    <t>string (11)</t>
  </si>
  <si>
    <t>Dirección</t>
  </si>
  <si>
    <t>string (45)</t>
  </si>
  <si>
    <t>Dirección postal, incluyendo número de vía o km.</t>
  </si>
  <si>
    <t>Código Postal</t>
  </si>
  <si>
    <t>Municipio</t>
  </si>
  <si>
    <t>Provincia</t>
  </si>
  <si>
    <t>Tipo de localización</t>
  </si>
  <si>
    <t>enum</t>
  </si>
  <si>
    <t>Servicio o local asociado</t>
  </si>
  <si>
    <t>Horario de apertura</t>
  </si>
  <si>
    <t>Zona horaria</t>
  </si>
  <si>
    <t>string(255)</t>
  </si>
  <si>
    <t>Europe/Madrid</t>
  </si>
  <si>
    <t>No existe en OCPI</t>
  </si>
  <si>
    <t>string(100)</t>
  </si>
  <si>
    <t>Razón social del propietario del emplazamiento donde se sitúan los puntos de recarga, si aplica.</t>
  </si>
  <si>
    <t>ID punto de recarga</t>
  </si>
  <si>
    <t>cistring(48)</t>
  </si>
  <si>
    <t>Métodos de identificación y pago</t>
  </si>
  <si>
    <t>Tipo de conector</t>
  </si>
  <si>
    <t>Tipo de conector, a elegir del listado</t>
  </si>
  <si>
    <t>Potencia máxima</t>
  </si>
  <si>
    <t>int</t>
  </si>
  <si>
    <t>Potencia máxima en socket. Unidad: W (watios)</t>
  </si>
  <si>
    <t>Voltaje</t>
  </si>
  <si>
    <t>Máximo voltaje que se puede obtener durante la recarga (línea a neutro para trifásica AC). Unidad: V (voltios)</t>
  </si>
  <si>
    <t>Suma de la corriente máxima en todas las fases durante la recarga. Unidad: A (amperios)</t>
  </si>
  <si>
    <t>Formato de conector</t>
  </si>
  <si>
    <t>Tipo de carga</t>
  </si>
  <si>
    <t>Tipo de carga: AC, DC, a elegir de listado</t>
  </si>
  <si>
    <t>Location</t>
  </si>
  <si>
    <t>EVSE</t>
  </si>
  <si>
    <t>Connector</t>
  </si>
  <si>
    <t>Referencia:</t>
  </si>
  <si>
    <t>Identificador del conector</t>
  </si>
  <si>
    <t>string(36)</t>
  </si>
  <si>
    <t xml:space="preserve">Identificador del conector dentro del EVSE. </t>
  </si>
  <si>
    <t>Necesario/Opcional</t>
  </si>
  <si>
    <t>N</t>
  </si>
  <si>
    <t>O</t>
  </si>
  <si>
    <t>Tipo</t>
  </si>
  <si>
    <t>Comentarios</t>
  </si>
  <si>
    <t>OCPI 2.2</t>
  </si>
  <si>
    <t>Correspondencia OCPI 2.2</t>
  </si>
  <si>
    <t>Comunidad Autónoma</t>
  </si>
  <si>
    <t>Comunidad Valenciana</t>
  </si>
  <si>
    <t>Castellón</t>
  </si>
  <si>
    <t>Benicassim</t>
  </si>
  <si>
    <t>Nombre del emplazamiento</t>
  </si>
  <si>
    <t>name</t>
  </si>
  <si>
    <t>Benicassim_1</t>
  </si>
  <si>
    <t>Nombre del emplazamiento en el que se ubican el/los punto/s de recarga para el CPO</t>
  </si>
  <si>
    <t>country_code</t>
  </si>
  <si>
    <t>Opcional, porque se puede inferir a partir de la provincia y el municipio</t>
  </si>
  <si>
    <t>state</t>
  </si>
  <si>
    <t>city</t>
  </si>
  <si>
    <t>postal_code</t>
  </si>
  <si>
    <t>address</t>
  </si>
  <si>
    <t>coordinates.latitude</t>
  </si>
  <si>
    <t>coordinates.longitude</t>
  </si>
  <si>
    <t>Avda Ferrandis Salvador, 140</t>
  </si>
  <si>
    <t>40.0384472</t>
  </si>
  <si>
    <t>0.05340795</t>
  </si>
  <si>
    <t xml:space="preserve">ON_STREET  </t>
  </si>
  <si>
    <t xml:space="preserve">PARKING_GARAGE  </t>
  </si>
  <si>
    <t xml:space="preserve">UNDERGROUND_GARAGE  </t>
  </si>
  <si>
    <t xml:space="preserve">PARKING_LOT  </t>
  </si>
  <si>
    <t>ON_DRIVEWAY</t>
  </si>
  <si>
    <t>ALONG_MOTORWAY</t>
  </si>
  <si>
    <t>time_zone</t>
  </si>
  <si>
    <t>opening_times</t>
  </si>
  <si>
    <t>Titular del emplazamiento</t>
  </si>
  <si>
    <t>owner</t>
  </si>
  <si>
    <t>Ayuntamiento de Benicassim</t>
  </si>
  <si>
    <t>evse_id</t>
  </si>
  <si>
    <t>ES*ABC*E000000123</t>
  </si>
  <si>
    <t>Accesibilidad</t>
  </si>
  <si>
    <t>No disponible</t>
  </si>
  <si>
    <t xml:space="preserve">HOTEL  </t>
  </si>
  <si>
    <t xml:space="preserve">RESTAURANT  </t>
  </si>
  <si>
    <t xml:space="preserve">CAFÉ  </t>
  </si>
  <si>
    <t xml:space="preserve">MALL  </t>
  </si>
  <si>
    <t xml:space="preserve">SUPERMARKET  </t>
  </si>
  <si>
    <t xml:space="preserve">SPORT  </t>
  </si>
  <si>
    <t xml:space="preserve">RECREATION_AREA  </t>
  </si>
  <si>
    <t xml:space="preserve">NATURE  </t>
  </si>
  <si>
    <t xml:space="preserve">MUSEUM  </t>
  </si>
  <si>
    <t xml:space="preserve">BIKE_SHARING  </t>
  </si>
  <si>
    <t xml:space="preserve">BUS_STOP  </t>
  </si>
  <si>
    <t xml:space="preserve">TAXI_STAND  </t>
  </si>
  <si>
    <t xml:space="preserve">TRAM_STOP  </t>
  </si>
  <si>
    <t xml:space="preserve">METRO_STATION  </t>
  </si>
  <si>
    <t xml:space="preserve">TRAIN_STATION  </t>
  </si>
  <si>
    <t xml:space="preserve">AIRPORT  </t>
  </si>
  <si>
    <t xml:space="preserve">CARPOOL_PARKING  </t>
  </si>
  <si>
    <t xml:space="preserve">FUEL_STATION  </t>
  </si>
  <si>
    <t xml:space="preserve">WIFI  </t>
  </si>
  <si>
    <t xml:space="preserve">CHARGING_PROFILE_CAPABLE   </t>
  </si>
  <si>
    <t xml:space="preserve">CHARGING_PREFERENCES_CAPABLE   </t>
  </si>
  <si>
    <t xml:space="preserve">CHIP_CARD_SUPPORT  </t>
  </si>
  <si>
    <t>CONTACTLESS_CARD_SUPPORT</t>
  </si>
  <si>
    <t xml:space="preserve">CREDIT_CARD_PAYABLE   </t>
  </si>
  <si>
    <t xml:space="preserve">DEBIT_CARD_PAYABLE  </t>
  </si>
  <si>
    <t xml:space="preserve">PED_TERMINAL   </t>
  </si>
  <si>
    <t xml:space="preserve">REMOTE_START_STOP_CAPABLE   </t>
  </si>
  <si>
    <t xml:space="preserve">RESERVABLE   </t>
  </si>
  <si>
    <t xml:space="preserve">RFID_READER   </t>
  </si>
  <si>
    <t xml:space="preserve">TOKEN_GROUP_CAPABLE   </t>
  </si>
  <si>
    <t xml:space="preserve">UNLOCK_CAPABLE  </t>
  </si>
  <si>
    <t>START_SESSION_CONNECTOR_REQUIRED</t>
  </si>
  <si>
    <t>TeslaConnectorEurope</t>
  </si>
  <si>
    <t>MCS</t>
  </si>
  <si>
    <t>Intensidad</t>
  </si>
  <si>
    <t>Código identificativo completo y único del EVSE.
Formato: country_code (2 caracteres: ES), separador opcional (*), party_id (3 caracteres: XXX), separador opcional (*), E/P (1 caracter que indica equipo/pool) y libertad de hasta 30 caracteres alfanumericos después.</t>
  </si>
  <si>
    <t>Desplegable con opciones según los datos del INE</t>
  </si>
  <si>
    <t>Formato de conector.</t>
  </si>
  <si>
    <t>Tipo de localización.</t>
  </si>
  <si>
    <t>Tipo de servicio o local asociado.</t>
  </si>
  <si>
    <t>Horario en el que el EVSE está accesible para recarga. Si no es twentyfourseven, se deben indicar los horarios siguiendo el formato de la clase opening_times de OCPI 2.2</t>
  </si>
  <si>
    <t>Código postal</t>
  </si>
  <si>
    <t>Zona horaria.</t>
  </si>
  <si>
    <t>Método de identificación y pago.</t>
  </si>
  <si>
    <t>Valor fijo ES</t>
  </si>
  <si>
    <t>Latitud en formato de grados decimales (DMS) en la que se emplaza el punto de recarga</t>
  </si>
  <si>
    <t>Longitud formato de grados decimales (DMS) en la que se ubica el punto de recarga</t>
  </si>
  <si>
    <r>
      <t xml:space="preserve">MODELO DE DATOS. REMISIÓN DE INFORMACIÓN DE INSTALACIONES DE RECARGA ELÉCTRICA DE VEHÍCULOS DE FORMA MASIVA.
</t>
    </r>
    <r>
      <rPr>
        <b/>
        <sz val="14"/>
        <color theme="1"/>
        <rFont val="Calibri"/>
        <family val="2"/>
      </rPr>
      <t>INSTALACIONES</t>
    </r>
  </si>
  <si>
    <t>parking_type</t>
  </si>
  <si>
    <t>facilities</t>
  </si>
  <si>
    <t>capabilities</t>
  </si>
  <si>
    <t>standard</t>
  </si>
  <si>
    <t>format</t>
  </si>
  <si>
    <t>power_type</t>
  </si>
  <si>
    <t>max_amperage</t>
  </si>
  <si>
    <t>max_voltage</t>
  </si>
  <si>
    <t>max_electric_power</t>
  </si>
  <si>
    <t>id</t>
  </si>
  <si>
    <t>Código ID Empresa</t>
  </si>
  <si>
    <t>cistring(3)</t>
  </si>
  <si>
    <t>party_id</t>
  </si>
  <si>
    <t>ABC</t>
  </si>
  <si>
    <t>Código identificativo del CPO del punto de recarga.</t>
  </si>
  <si>
    <t>accessibility</t>
  </si>
  <si>
    <t>string (36)</t>
  </si>
  <si>
    <t>SI</t>
  </si>
  <si>
    <t>NO</t>
  </si>
  <si>
    <t>Accesible o no, para personas con discapacidad. 
A pesar de no existir en OCPI, se aceptará que en el fichero json se indique este campo usando esta variable (accessibility).
Para ello, permite los valores "SI", "1", "True" como SI, y por otro lado, "NO", "0", "False" como NO. Cualquier otro valor se entenderá como que la información es"No disponible".</t>
  </si>
  <si>
    <t>Atlantic/Canary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</si>
</sst>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sz val="11"/>
      <name val="Calibri"/>
      <family val="2"/>
      <scheme val="minor"/>
    </font>
    <font>
      <b/>
      <sz val="14"/>
      <color theme="1"/>
      <name val="Calibri"/>
      <family val="2"/>
    </font>
    <font>
      <sz val="9"/>
      <color rgb="FF333333"/>
      <name val="Verdana"/>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5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16" fontId="6" fillId="0" borderId="1" xfId="0" quotePrefix="1" applyNumberFormat="1" applyFont="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0" xfId="0"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wrapText="1"/>
    </xf>
    <xf numFmtId="0" fontId="0" fillId="3" borderId="1" xfId="0" applyFill="1" applyBorder="1" applyAlignment="1">
      <alignment vertical="center"/>
    </xf>
    <xf numFmtId="0" fontId="0" fillId="3" borderId="1" xfId="0" applyFill="1" applyBorder="1" applyAlignment="1">
      <alignment horizontal="left" vertical="center"/>
    </xf>
    <xf numFmtId="0" fontId="6" fillId="3" borderId="1" xfId="0" applyFont="1" applyFill="1" applyBorder="1" applyAlignment="1">
      <alignment vertical="center" wrapText="1"/>
    </xf>
    <xf numFmtId="15" fontId="6" fillId="3" borderId="1" xfId="0" applyNumberFormat="1" applyFont="1"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left" vertical="center"/>
    </xf>
    <xf numFmtId="15" fontId="6" fillId="4" borderId="1" xfId="0" applyNumberFormat="1" applyFont="1" applyFill="1" applyBorder="1" applyAlignment="1">
      <alignment vertical="center" wrapText="1"/>
    </xf>
    <xf numFmtId="0" fontId="6" fillId="4" borderId="1" xfId="0" applyFont="1" applyFill="1" applyBorder="1" applyAlignment="1">
      <alignment vertical="center"/>
    </xf>
    <xf numFmtId="0" fontId="0" fillId="4" borderId="0" xfId="0" applyFill="1" applyAlignment="1">
      <alignment vertical="center"/>
    </xf>
    <xf numFmtId="0" fontId="6" fillId="4" borderId="1" xfId="0" applyFont="1" applyFill="1" applyBorder="1" applyAlignment="1">
      <alignment vertical="center" wrapText="1"/>
    </xf>
    <xf numFmtId="15" fontId="0" fillId="4" borderId="1" xfId="0" applyNumberFormat="1" applyFill="1" applyBorder="1" applyAlignment="1">
      <alignment vertical="center" wrapText="1"/>
    </xf>
    <xf numFmtId="0" fontId="0" fillId="4" borderId="1" xfId="0" applyFill="1" applyBorder="1" applyAlignment="1">
      <alignment vertical="center" wrapText="1"/>
    </xf>
    <xf numFmtId="49" fontId="0" fillId="0" borderId="1" xfId="0" applyNumberFormat="1" applyBorder="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vertical="center"/>
    </xf>
    <xf numFmtId="0" fontId="6" fillId="0" borderId="0" xfId="0" applyFont="1" applyAlignment="1">
      <alignment vertical="center"/>
    </xf>
    <xf numFmtId="0" fontId="0" fillId="3" borderId="7" xfId="0" applyFill="1" applyBorder="1" applyAlignment="1">
      <alignment horizontal="center" vertical="center"/>
    </xf>
    <xf numFmtId="0" fontId="0" fillId="0" borderId="8" xfId="0" applyBorder="1" applyAlignment="1">
      <alignment vertical="center" wrapText="1"/>
    </xf>
    <xf numFmtId="0" fontId="2" fillId="0" borderId="1" xfId="1" applyFont="1" applyBorder="1" applyAlignment="1">
      <alignment vertical="center"/>
    </xf>
    <xf numFmtId="0" fontId="1" fillId="0" borderId="0" xfId="0" applyFont="1" applyAlignment="1">
      <alignment vertical="center"/>
    </xf>
    <xf numFmtId="0" fontId="1" fillId="0" borderId="1" xfId="1"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8" fillId="0" borderId="0" xfId="0" applyFont="1"/>
    <xf numFmtId="0" fontId="1" fillId="0" borderId="1" xfId="1"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 fontId="6" fillId="0" borderId="2" xfId="0" quotePrefix="1" applyNumberFormat="1" applyFont="1" applyBorder="1" applyAlignment="1">
      <alignment horizontal="center" vertical="center"/>
    </xf>
    <xf numFmtId="16" fontId="6" fillId="0" borderId="3" xfId="0" quotePrefix="1" applyNumberFormat="1" applyFont="1" applyBorder="1" applyAlignment="1">
      <alignment horizontal="center" vertical="center"/>
    </xf>
    <xf numFmtId="16" fontId="6" fillId="0" borderId="4" xfId="0" quotePrefix="1" applyNumberFormat="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1952624</xdr:colOff>
      <xdr:row>1</xdr:row>
      <xdr:rowOff>14968</xdr:rowOff>
    </xdr:from>
    <xdr:to>
      <xdr:col>8</xdr:col>
      <xdr:colOff>5266133</xdr:colOff>
      <xdr:row>1</xdr:row>
      <xdr:rowOff>803899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992224" y="176893"/>
          <a:ext cx="3313509" cy="7889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1"/>
  <sheetViews>
    <sheetView showGridLines="0" tabSelected="1" zoomScale="80" zoomScaleNormal="80" workbookViewId="0"/>
  </sheetViews>
  <sheetFormatPr defaultColWidth="11.42578125" defaultRowHeight="15" x14ac:dyDescent="0.25"/>
  <cols>
    <col min="1" max="2" width="11.42578125" style="9"/>
    <col min="3" max="3" width="19" style="9" customWidth="1"/>
    <col min="4" max="4" width="36.7109375" style="9" bestFit="1" customWidth="1"/>
    <col min="5" max="5" width="25" style="9" bestFit="1" customWidth="1"/>
    <col min="6" max="6" width="30.140625" style="9" bestFit="1" customWidth="1"/>
    <col min="7" max="7" width="32.5703125" style="9" customWidth="1"/>
    <col min="8" max="8" width="30.28515625" style="26" bestFit="1" customWidth="1"/>
    <col min="9" max="9" width="96.28515625" style="27" customWidth="1"/>
    <col min="10" max="16384" width="11.42578125" style="9"/>
  </cols>
  <sheetData>
    <row r="1" spans="2:9" ht="12.75" customHeight="1" thickBot="1" x14ac:dyDescent="0.3"/>
    <row r="2" spans="2:9" ht="64.5" customHeight="1" thickBot="1" x14ac:dyDescent="0.3">
      <c r="B2" s="45" t="s">
        <v>177</v>
      </c>
      <c r="C2" s="46"/>
      <c r="D2" s="46"/>
      <c r="E2" s="46"/>
      <c r="F2" s="46"/>
      <c r="G2" s="46"/>
      <c r="H2" s="46"/>
      <c r="I2" s="46"/>
    </row>
    <row r="4" spans="2:9" x14ac:dyDescent="0.25">
      <c r="B4" s="28" t="s">
        <v>85</v>
      </c>
      <c r="C4" s="28"/>
      <c r="D4" s="9" t="s">
        <v>94</v>
      </c>
    </row>
    <row r="6" spans="2:9" ht="18.75" customHeight="1" x14ac:dyDescent="0.25">
      <c r="B6" s="1" t="s">
        <v>41</v>
      </c>
      <c r="C6" s="3" t="s">
        <v>89</v>
      </c>
      <c r="D6" s="1" t="s">
        <v>42</v>
      </c>
      <c r="E6" s="1" t="s">
        <v>92</v>
      </c>
      <c r="F6" s="1" t="s">
        <v>95</v>
      </c>
      <c r="G6" s="1" t="s">
        <v>43</v>
      </c>
      <c r="H6" s="2" t="s">
        <v>44</v>
      </c>
      <c r="I6" s="3" t="s">
        <v>93</v>
      </c>
    </row>
    <row r="7" spans="2:9" ht="18.75" customHeight="1" x14ac:dyDescent="0.25">
      <c r="B7" s="49" t="s">
        <v>82</v>
      </c>
      <c r="C7" s="4" t="s">
        <v>90</v>
      </c>
      <c r="D7" s="6" t="s">
        <v>188</v>
      </c>
      <c r="E7" s="6" t="s">
        <v>189</v>
      </c>
      <c r="F7" s="6" t="s">
        <v>190</v>
      </c>
      <c r="G7" s="6"/>
      <c r="H7" s="7" t="s">
        <v>191</v>
      </c>
      <c r="I7" s="8" t="s">
        <v>192</v>
      </c>
    </row>
    <row r="8" spans="2:9" ht="18.75" customHeight="1" x14ac:dyDescent="0.25">
      <c r="B8" s="50"/>
      <c r="C8" s="4" t="s">
        <v>90</v>
      </c>
      <c r="D8" s="6" t="s">
        <v>100</v>
      </c>
      <c r="E8" s="6" t="s">
        <v>63</v>
      </c>
      <c r="F8" s="6" t="s">
        <v>101</v>
      </c>
      <c r="G8" s="6"/>
      <c r="H8" s="7" t="s">
        <v>102</v>
      </c>
      <c r="I8" s="8" t="s">
        <v>103</v>
      </c>
    </row>
    <row r="9" spans="2:9" ht="18.75" customHeight="1" x14ac:dyDescent="0.25">
      <c r="B9" s="50"/>
      <c r="C9" s="4" t="s">
        <v>90</v>
      </c>
      <c r="D9" s="6" t="s">
        <v>45</v>
      </c>
      <c r="E9" s="6" t="s">
        <v>46</v>
      </c>
      <c r="F9" s="6" t="s">
        <v>104</v>
      </c>
      <c r="G9" s="6" t="s">
        <v>47</v>
      </c>
      <c r="H9" s="7"/>
      <c r="I9" s="8" t="s">
        <v>174</v>
      </c>
    </row>
    <row r="10" spans="2:9" ht="18.75" customHeight="1" x14ac:dyDescent="0.25">
      <c r="B10" s="50"/>
      <c r="C10" s="4" t="s">
        <v>91</v>
      </c>
      <c r="D10" s="6" t="s">
        <v>96</v>
      </c>
      <c r="E10" s="6" t="s">
        <v>59</v>
      </c>
      <c r="F10" s="6" t="s">
        <v>65</v>
      </c>
      <c r="G10" s="47" t="s">
        <v>166</v>
      </c>
      <c r="H10" s="7" t="s">
        <v>97</v>
      </c>
      <c r="I10" s="8" t="s">
        <v>105</v>
      </c>
    </row>
    <row r="11" spans="2:9" ht="18.75" customHeight="1" x14ac:dyDescent="0.25">
      <c r="B11" s="50"/>
      <c r="C11" s="4" t="s">
        <v>90</v>
      </c>
      <c r="D11" s="6" t="s">
        <v>57</v>
      </c>
      <c r="E11" s="6" t="s">
        <v>59</v>
      </c>
      <c r="F11" s="6" t="s">
        <v>106</v>
      </c>
      <c r="G11" s="48"/>
      <c r="H11" s="7" t="s">
        <v>98</v>
      </c>
      <c r="I11" s="8" t="s">
        <v>57</v>
      </c>
    </row>
    <row r="12" spans="2:9" ht="18.75" customHeight="1" x14ac:dyDescent="0.25">
      <c r="B12" s="50"/>
      <c r="C12" s="4" t="s">
        <v>90</v>
      </c>
      <c r="D12" s="6" t="s">
        <v>56</v>
      </c>
      <c r="E12" s="6" t="s">
        <v>59</v>
      </c>
      <c r="F12" s="6" t="s">
        <v>107</v>
      </c>
      <c r="G12" s="48"/>
      <c r="H12" s="7" t="s">
        <v>99</v>
      </c>
      <c r="I12" s="8" t="s">
        <v>56</v>
      </c>
    </row>
    <row r="13" spans="2:9" ht="18.75" customHeight="1" x14ac:dyDescent="0.25">
      <c r="B13" s="50"/>
      <c r="C13" s="4" t="s">
        <v>90</v>
      </c>
      <c r="D13" s="6" t="s">
        <v>55</v>
      </c>
      <c r="E13" s="6" t="s">
        <v>59</v>
      </c>
      <c r="F13" s="6" t="s">
        <v>108</v>
      </c>
      <c r="G13" s="48"/>
      <c r="H13" s="7">
        <v>12560</v>
      </c>
      <c r="I13" s="8" t="s">
        <v>171</v>
      </c>
    </row>
    <row r="14" spans="2:9" ht="18.75" customHeight="1" x14ac:dyDescent="0.25">
      <c r="B14" s="50"/>
      <c r="C14" s="4" t="s">
        <v>90</v>
      </c>
      <c r="D14" s="6" t="s">
        <v>52</v>
      </c>
      <c r="E14" s="6" t="s">
        <v>53</v>
      </c>
      <c r="F14" s="6" t="s">
        <v>109</v>
      </c>
      <c r="G14" s="8"/>
      <c r="H14" s="7" t="s">
        <v>112</v>
      </c>
      <c r="I14" s="8" t="s">
        <v>54</v>
      </c>
    </row>
    <row r="15" spans="2:9" ht="18.75" customHeight="1" x14ac:dyDescent="0.25">
      <c r="B15" s="50"/>
      <c r="C15" s="4" t="s">
        <v>90</v>
      </c>
      <c r="D15" s="6" t="s">
        <v>48</v>
      </c>
      <c r="E15" s="6" t="s">
        <v>49</v>
      </c>
      <c r="F15" s="6" t="s">
        <v>110</v>
      </c>
      <c r="G15" s="6"/>
      <c r="H15" s="25" t="s">
        <v>113</v>
      </c>
      <c r="I15" s="8" t="s">
        <v>175</v>
      </c>
    </row>
    <row r="16" spans="2:9" ht="18.75" customHeight="1" x14ac:dyDescent="0.25">
      <c r="B16" s="50"/>
      <c r="C16" s="4" t="s">
        <v>90</v>
      </c>
      <c r="D16" s="6" t="s">
        <v>50</v>
      </c>
      <c r="E16" s="6" t="s">
        <v>51</v>
      </c>
      <c r="F16" s="6" t="s">
        <v>111</v>
      </c>
      <c r="G16" s="6"/>
      <c r="H16" s="25" t="s">
        <v>114</v>
      </c>
      <c r="I16" s="8" t="s">
        <v>176</v>
      </c>
    </row>
    <row r="17" spans="2:9" ht="18.75" customHeight="1" x14ac:dyDescent="0.25">
      <c r="B17" s="50"/>
      <c r="C17" s="4" t="s">
        <v>90</v>
      </c>
      <c r="D17" s="6" t="s">
        <v>58</v>
      </c>
      <c r="E17" s="6" t="s">
        <v>59</v>
      </c>
      <c r="F17" s="6" t="s">
        <v>178</v>
      </c>
      <c r="G17" s="9" t="str">
        <f>'Listados datos por campo JSON'!B2</f>
        <v>parking_type</v>
      </c>
      <c r="H17" s="7" t="s">
        <v>0</v>
      </c>
      <c r="I17" s="8" t="s">
        <v>168</v>
      </c>
    </row>
    <row r="18" spans="2:9" ht="18.75" customHeight="1" x14ac:dyDescent="0.25">
      <c r="B18" s="50"/>
      <c r="C18" s="4" t="s">
        <v>91</v>
      </c>
      <c r="D18" s="6" t="s">
        <v>60</v>
      </c>
      <c r="E18" s="6" t="s">
        <v>59</v>
      </c>
      <c r="F18" s="6" t="s">
        <v>179</v>
      </c>
      <c r="G18" s="6" t="str">
        <f>'Listados datos por campo JSON'!C2</f>
        <v>facilities</v>
      </c>
      <c r="H18" s="7" t="s">
        <v>3</v>
      </c>
      <c r="I18" s="8" t="s">
        <v>169</v>
      </c>
    </row>
    <row r="19" spans="2:9" x14ac:dyDescent="0.25">
      <c r="B19" s="50"/>
      <c r="C19" s="4" t="s">
        <v>90</v>
      </c>
      <c r="D19" s="6" t="s">
        <v>62</v>
      </c>
      <c r="E19" s="6" t="s">
        <v>59</v>
      </c>
      <c r="F19" s="6" t="s">
        <v>121</v>
      </c>
      <c r="G19" s="6" t="str">
        <f>'Listados datos por campo JSON'!A2</f>
        <v>time_zone</v>
      </c>
      <c r="H19" s="7" t="s">
        <v>64</v>
      </c>
      <c r="I19" s="8" t="s">
        <v>172</v>
      </c>
    </row>
    <row r="20" spans="2:9" s="29" customFormat="1" ht="30" x14ac:dyDescent="0.25">
      <c r="B20" s="50"/>
      <c r="C20" s="4" t="s">
        <v>90</v>
      </c>
      <c r="D20" s="10" t="s">
        <v>61</v>
      </c>
      <c r="E20" s="10" t="s">
        <v>59</v>
      </c>
      <c r="F20" s="10" t="s">
        <v>122</v>
      </c>
      <c r="G20" s="12" t="str">
        <f>'Listados datos por campo JSON'!D2</f>
        <v>opening_times</v>
      </c>
      <c r="H20" s="11" t="s">
        <v>4</v>
      </c>
      <c r="I20" s="12" t="s">
        <v>170</v>
      </c>
    </row>
    <row r="21" spans="2:9" ht="30" customHeight="1" x14ac:dyDescent="0.25">
      <c r="B21" s="51"/>
      <c r="C21" s="4" t="s">
        <v>91</v>
      </c>
      <c r="D21" s="6" t="s">
        <v>123</v>
      </c>
      <c r="E21" s="6" t="s">
        <v>66</v>
      </c>
      <c r="F21" s="6" t="s">
        <v>124</v>
      </c>
      <c r="G21" s="6"/>
      <c r="H21" s="7" t="s">
        <v>125</v>
      </c>
      <c r="I21" s="12" t="s">
        <v>67</v>
      </c>
    </row>
    <row r="22" spans="2:9" ht="60" x14ac:dyDescent="0.25">
      <c r="B22" s="39" t="s">
        <v>83</v>
      </c>
      <c r="C22" s="30" t="s">
        <v>90</v>
      </c>
      <c r="D22" s="13" t="s">
        <v>68</v>
      </c>
      <c r="E22" s="13" t="s">
        <v>69</v>
      </c>
      <c r="F22" s="13" t="s">
        <v>126</v>
      </c>
      <c r="G22" s="13"/>
      <c r="H22" s="14" t="s">
        <v>127</v>
      </c>
      <c r="I22" s="15" t="s">
        <v>165</v>
      </c>
    </row>
    <row r="23" spans="2:9" ht="75" x14ac:dyDescent="0.25">
      <c r="B23" s="40"/>
      <c r="C23" s="30" t="s">
        <v>90</v>
      </c>
      <c r="D23" s="13" t="s">
        <v>128</v>
      </c>
      <c r="E23" s="13" t="s">
        <v>194</v>
      </c>
      <c r="F23" s="13" t="s">
        <v>65</v>
      </c>
      <c r="G23" s="13" t="str">
        <f>'Listados datos por campo JSON'!E2</f>
        <v>accessibility</v>
      </c>
      <c r="H23" s="14" t="s">
        <v>129</v>
      </c>
      <c r="I23" s="16" t="s">
        <v>197</v>
      </c>
    </row>
    <row r="24" spans="2:9" ht="21" customHeight="1" x14ac:dyDescent="0.25">
      <c r="B24" s="41"/>
      <c r="C24" s="30" t="s">
        <v>90</v>
      </c>
      <c r="D24" s="13" t="s">
        <v>70</v>
      </c>
      <c r="E24" s="13" t="s">
        <v>59</v>
      </c>
      <c r="F24" s="13" t="s">
        <v>180</v>
      </c>
      <c r="G24" s="13" t="str">
        <f>'Listados datos por campo JSON'!F2</f>
        <v>capabilities</v>
      </c>
      <c r="H24" s="14" t="s">
        <v>8</v>
      </c>
      <c r="I24" s="16" t="s">
        <v>173</v>
      </c>
    </row>
    <row r="25" spans="2:9" ht="21" customHeight="1" x14ac:dyDescent="0.25">
      <c r="B25" s="42" t="s">
        <v>84</v>
      </c>
      <c r="C25" s="5" t="s">
        <v>90</v>
      </c>
      <c r="D25" s="17" t="s">
        <v>86</v>
      </c>
      <c r="E25" s="17" t="s">
        <v>87</v>
      </c>
      <c r="F25" s="17" t="s">
        <v>187</v>
      </c>
      <c r="G25" s="17"/>
      <c r="H25" s="18">
        <v>1</v>
      </c>
      <c r="I25" s="19" t="s">
        <v>88</v>
      </c>
    </row>
    <row r="26" spans="2:9" ht="18.75" customHeight="1" x14ac:dyDescent="0.25">
      <c r="B26" s="43"/>
      <c r="C26" s="5" t="s">
        <v>90</v>
      </c>
      <c r="D26" s="17" t="s">
        <v>71</v>
      </c>
      <c r="E26" s="17" t="s">
        <v>59</v>
      </c>
      <c r="F26" s="20" t="s">
        <v>181</v>
      </c>
      <c r="G26" s="21" t="str">
        <f>'Listados datos por campo JSON'!G2</f>
        <v>standard</v>
      </c>
      <c r="H26" s="18" t="s">
        <v>9</v>
      </c>
      <c r="I26" s="22" t="s">
        <v>72</v>
      </c>
    </row>
    <row r="27" spans="2:9" ht="18.75" customHeight="1" x14ac:dyDescent="0.25">
      <c r="B27" s="43"/>
      <c r="C27" s="5" t="s">
        <v>90</v>
      </c>
      <c r="D27" s="17" t="s">
        <v>79</v>
      </c>
      <c r="E27" s="20" t="s">
        <v>59</v>
      </c>
      <c r="F27" s="20" t="s">
        <v>182</v>
      </c>
      <c r="G27" s="20" t="str">
        <f>'Listados datos por campo JSON'!H2</f>
        <v>format</v>
      </c>
      <c r="H27" s="18" t="s">
        <v>36</v>
      </c>
      <c r="I27" s="24" t="s">
        <v>167</v>
      </c>
    </row>
    <row r="28" spans="2:9" ht="18.75" customHeight="1" x14ac:dyDescent="0.25">
      <c r="B28" s="43"/>
      <c r="C28" s="5" t="s">
        <v>90</v>
      </c>
      <c r="D28" s="17" t="s">
        <v>80</v>
      </c>
      <c r="E28" s="20" t="s">
        <v>59</v>
      </c>
      <c r="F28" s="20" t="s">
        <v>183</v>
      </c>
      <c r="G28" s="20" t="str">
        <f>'Listados datos por campo JSON'!I2</f>
        <v>power_type</v>
      </c>
      <c r="H28" s="18" t="s">
        <v>40</v>
      </c>
      <c r="I28" s="24" t="s">
        <v>81</v>
      </c>
    </row>
    <row r="29" spans="2:9" ht="18.75" customHeight="1" x14ac:dyDescent="0.25">
      <c r="B29" s="43"/>
      <c r="C29" s="5" t="s">
        <v>90</v>
      </c>
      <c r="D29" s="17" t="s">
        <v>73</v>
      </c>
      <c r="E29" s="20" t="s">
        <v>74</v>
      </c>
      <c r="F29" s="20" t="s">
        <v>186</v>
      </c>
      <c r="G29" s="20"/>
      <c r="H29" s="18">
        <v>25000</v>
      </c>
      <c r="I29" s="19" t="s">
        <v>75</v>
      </c>
    </row>
    <row r="30" spans="2:9" ht="30" x14ac:dyDescent="0.25">
      <c r="B30" s="43"/>
      <c r="C30" s="5" t="s">
        <v>91</v>
      </c>
      <c r="D30" s="17" t="s">
        <v>76</v>
      </c>
      <c r="E30" s="20" t="s">
        <v>74</v>
      </c>
      <c r="F30" s="20" t="s">
        <v>185</v>
      </c>
      <c r="G30" s="20"/>
      <c r="H30" s="18">
        <v>220</v>
      </c>
      <c r="I30" s="19" t="s">
        <v>77</v>
      </c>
    </row>
    <row r="31" spans="2:9" ht="18.75" customHeight="1" x14ac:dyDescent="0.25">
      <c r="B31" s="44"/>
      <c r="C31" s="5" t="s">
        <v>91</v>
      </c>
      <c r="D31" s="17" t="s">
        <v>164</v>
      </c>
      <c r="E31" s="20" t="s">
        <v>74</v>
      </c>
      <c r="F31" s="20" t="s">
        <v>184</v>
      </c>
      <c r="G31" s="20"/>
      <c r="H31" s="18">
        <v>16</v>
      </c>
      <c r="I31" s="23" t="s">
        <v>78</v>
      </c>
    </row>
  </sheetData>
  <mergeCells count="5">
    <mergeCell ref="B22:B24"/>
    <mergeCell ref="B25:B31"/>
    <mergeCell ref="B2:I2"/>
    <mergeCell ref="G10:G13"/>
    <mergeCell ref="B7:B21"/>
  </mergeCells>
  <pageMargins left="0.7" right="0.7" top="0.75" bottom="0.75" header="0.3" footer="0.3"/>
  <pageSetup paperSize="9" orientation="portrait" r:id="rId1"/>
  <customProperties>
    <customPr name="GUID" r:id="rId2"/>
  </customProperties>
  <ignoredErrors>
    <ignoredError sqref="H15" numberStoredAsText="1"/>
  </ignoredErrors>
  <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'Listados datos por campo JSON'!$B$3:$B$10</xm:f>
          </x14:formula1>
          <xm:sqref>G17</xm:sqref>
        </x14:dataValidation>
        <x14:dataValidation type="list" allowBlank="1" showInputMessage="1" showErrorMessage="1" xr:uid="{00000000-0002-0000-0000-000001000000}">
          <x14:formula1>
            <xm:f>'Listados datos por campo JSON'!$C$3:$C$22</xm:f>
          </x14:formula1>
          <xm:sqref>G18</xm:sqref>
        </x14:dataValidation>
        <x14:dataValidation type="list" allowBlank="1" showInputMessage="1" showErrorMessage="1" xr:uid="{00000000-0002-0000-0000-000002000000}">
          <x14:formula1>
            <xm:f>'Listados datos por campo JSON'!$D$3:$D$6</xm:f>
          </x14:formula1>
          <xm:sqref>G20</xm:sqref>
        </x14:dataValidation>
        <x14:dataValidation type="list" allowBlank="1" showInputMessage="1" showErrorMessage="1" xr:uid="{00000000-0002-0000-0000-000003000000}">
          <x14:formula1>
            <xm:f>'Listados datos por campo JSON'!$E$3:$E$5</xm:f>
          </x14:formula1>
          <xm:sqref>G23</xm:sqref>
        </x14:dataValidation>
        <x14:dataValidation type="list" allowBlank="1" showInputMessage="1" showErrorMessage="1" xr:uid="{00000000-0002-0000-0000-000004000000}">
          <x14:formula1>
            <xm:f>'Listados datos por campo JSON'!$F$3:$F$15</xm:f>
          </x14:formula1>
          <xm:sqref>G24</xm:sqref>
        </x14:dataValidation>
        <x14:dataValidation type="list" allowBlank="1" showInputMessage="1" showErrorMessage="1" xr:uid="{00000000-0002-0000-0000-000005000000}">
          <x14:formula1>
            <xm:f>'Listados datos por campo JSON'!$G$3:$G$31</xm:f>
          </x14:formula1>
          <xm:sqref>G26</xm:sqref>
        </x14:dataValidation>
        <x14:dataValidation type="list" allowBlank="1" showInputMessage="1" showErrorMessage="1" xr:uid="{00000000-0002-0000-0000-000006000000}">
          <x14:formula1>
            <xm:f>'Listados datos por campo JSON'!$H$3:$H$4</xm:f>
          </x14:formula1>
          <xm:sqref>G27</xm:sqref>
        </x14:dataValidation>
        <x14:dataValidation type="list" allowBlank="1" showInputMessage="1" showErrorMessage="1" xr:uid="{00000000-0002-0000-0000-000007000000}">
          <x14:formula1>
            <xm:f>'Listados datos por campo JSON'!$A$3:$A$4</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1"/>
  <sheetViews>
    <sheetView showGridLines="0" workbookViewId="0"/>
  </sheetViews>
  <sheetFormatPr defaultColWidth="11.42578125" defaultRowHeight="15" x14ac:dyDescent="0.25"/>
  <cols>
    <col min="1" max="1" width="19.7109375" style="33" customWidth="1"/>
    <col min="2" max="2" width="25.5703125" style="33" bestFit="1" customWidth="1"/>
    <col min="3" max="3" width="25.7109375" style="33" bestFit="1" customWidth="1"/>
    <col min="4" max="4" width="24.7109375" style="33" bestFit="1" customWidth="1"/>
    <col min="5" max="5" width="24.7109375" style="33" customWidth="1"/>
    <col min="6" max="6" width="33.28515625" style="33" bestFit="1" customWidth="1"/>
    <col min="7" max="7" width="24.42578125" style="33" bestFit="1" customWidth="1"/>
    <col min="8" max="8" width="26.5703125" style="33" bestFit="1" customWidth="1"/>
    <col min="9" max="9" width="21.7109375" style="33" bestFit="1" customWidth="1"/>
    <col min="10" max="16384" width="11.42578125" style="33"/>
  </cols>
  <sheetData>
    <row r="2" spans="1:9" x14ac:dyDescent="0.25">
      <c r="A2" s="32" t="s">
        <v>121</v>
      </c>
      <c r="B2" s="32" t="s">
        <v>178</v>
      </c>
      <c r="C2" s="32" t="s">
        <v>179</v>
      </c>
      <c r="D2" s="32" t="s">
        <v>122</v>
      </c>
      <c r="E2" s="32" t="s">
        <v>193</v>
      </c>
      <c r="F2" s="32" t="s">
        <v>180</v>
      </c>
      <c r="G2" s="32" t="s">
        <v>181</v>
      </c>
      <c r="H2" s="32" t="s">
        <v>182</v>
      </c>
      <c r="I2" s="32" t="s">
        <v>183</v>
      </c>
    </row>
    <row r="3" spans="1:9" x14ac:dyDescent="0.25">
      <c r="A3" s="31" t="s">
        <v>64</v>
      </c>
      <c r="B3" s="31" t="s">
        <v>115</v>
      </c>
      <c r="C3" s="31" t="s">
        <v>130</v>
      </c>
      <c r="D3" s="34" t="s">
        <v>4</v>
      </c>
      <c r="E3" s="38" t="s">
        <v>195</v>
      </c>
      <c r="F3" s="8" t="s">
        <v>149</v>
      </c>
      <c r="G3" s="8" t="s">
        <v>9</v>
      </c>
      <c r="H3" s="36" t="s">
        <v>36</v>
      </c>
      <c r="I3" s="35" t="s">
        <v>38</v>
      </c>
    </row>
    <row r="4" spans="1:9" x14ac:dyDescent="0.25">
      <c r="A4" s="31" t="s">
        <v>198</v>
      </c>
      <c r="B4" s="31" t="s">
        <v>116</v>
      </c>
      <c r="C4" s="31" t="s">
        <v>131</v>
      </c>
      <c r="D4" s="34" t="s">
        <v>5</v>
      </c>
      <c r="E4" s="38">
        <v>1</v>
      </c>
      <c r="F4" s="8" t="s">
        <v>150</v>
      </c>
      <c r="G4" s="8" t="s">
        <v>10</v>
      </c>
      <c r="H4" s="36" t="s">
        <v>37</v>
      </c>
      <c r="I4" s="35" t="s">
        <v>39</v>
      </c>
    </row>
    <row r="5" spans="1:9" x14ac:dyDescent="0.25">
      <c r="B5" s="31" t="s">
        <v>117</v>
      </c>
      <c r="C5" s="31" t="s">
        <v>132</v>
      </c>
      <c r="D5" s="34" t="s">
        <v>6</v>
      </c>
      <c r="E5" s="38" t="b">
        <v>1</v>
      </c>
      <c r="F5" s="8" t="s">
        <v>151</v>
      </c>
      <c r="G5" s="8" t="s">
        <v>11</v>
      </c>
      <c r="I5" s="35" t="s">
        <v>40</v>
      </c>
    </row>
    <row r="6" spans="1:9" x14ac:dyDescent="0.25">
      <c r="B6" s="31" t="s">
        <v>118</v>
      </c>
      <c r="C6" s="31" t="s">
        <v>133</v>
      </c>
      <c r="D6" s="34" t="s">
        <v>7</v>
      </c>
      <c r="E6" s="38" t="s">
        <v>196</v>
      </c>
      <c r="F6" s="8" t="s">
        <v>152</v>
      </c>
      <c r="G6" s="8" t="s">
        <v>12</v>
      </c>
    </row>
    <row r="7" spans="1:9" x14ac:dyDescent="0.25">
      <c r="B7" s="31" t="s">
        <v>119</v>
      </c>
      <c r="C7" s="8" t="s">
        <v>134</v>
      </c>
      <c r="E7" s="38">
        <v>0</v>
      </c>
      <c r="F7" s="8" t="s">
        <v>153</v>
      </c>
      <c r="G7" s="8" t="s">
        <v>13</v>
      </c>
    </row>
    <row r="8" spans="1:9" x14ac:dyDescent="0.25">
      <c r="B8" s="31" t="s">
        <v>2</v>
      </c>
      <c r="C8" s="8" t="s">
        <v>135</v>
      </c>
      <c r="E8" s="38" t="b">
        <v>0</v>
      </c>
      <c r="F8" s="8" t="s">
        <v>154</v>
      </c>
      <c r="G8" s="8" t="s">
        <v>14</v>
      </c>
    </row>
    <row r="9" spans="1:9" x14ac:dyDescent="0.25">
      <c r="B9" s="31" t="s">
        <v>1</v>
      </c>
      <c r="C9" s="8" t="s">
        <v>136</v>
      </c>
      <c r="F9" s="8" t="s">
        <v>155</v>
      </c>
      <c r="G9" s="8" t="s">
        <v>15</v>
      </c>
    </row>
    <row r="10" spans="1:9" x14ac:dyDescent="0.25">
      <c r="B10" s="31" t="s">
        <v>120</v>
      </c>
      <c r="C10" s="8" t="s">
        <v>137</v>
      </c>
      <c r="F10" s="8" t="s">
        <v>156</v>
      </c>
      <c r="G10" s="8" t="s">
        <v>16</v>
      </c>
    </row>
    <row r="11" spans="1:9" x14ac:dyDescent="0.25">
      <c r="C11" s="8" t="s">
        <v>138</v>
      </c>
      <c r="F11" s="8" t="s">
        <v>157</v>
      </c>
      <c r="G11" s="8" t="s">
        <v>17</v>
      </c>
    </row>
    <row r="12" spans="1:9" x14ac:dyDescent="0.25">
      <c r="C12" s="8" t="s">
        <v>139</v>
      </c>
      <c r="F12" s="8" t="s">
        <v>158</v>
      </c>
      <c r="G12" s="8" t="s">
        <v>18</v>
      </c>
    </row>
    <row r="13" spans="1:9" x14ac:dyDescent="0.25">
      <c r="C13" s="8" t="s">
        <v>140</v>
      </c>
      <c r="F13" s="8" t="s">
        <v>159</v>
      </c>
      <c r="G13" s="8" t="s">
        <v>19</v>
      </c>
    </row>
    <row r="14" spans="1:9" x14ac:dyDescent="0.25">
      <c r="C14" s="8" t="s">
        <v>141</v>
      </c>
      <c r="F14" s="8" t="s">
        <v>160</v>
      </c>
      <c r="G14" s="8" t="s">
        <v>20</v>
      </c>
    </row>
    <row r="15" spans="1:9" ht="30" x14ac:dyDescent="0.25">
      <c r="C15" s="8" t="s">
        <v>142</v>
      </c>
      <c r="F15" s="8" t="s">
        <v>161</v>
      </c>
      <c r="G15" s="8" t="s">
        <v>21</v>
      </c>
    </row>
    <row r="16" spans="1:9" x14ac:dyDescent="0.25">
      <c r="C16" s="8" t="s">
        <v>143</v>
      </c>
      <c r="G16" s="8" t="s">
        <v>22</v>
      </c>
    </row>
    <row r="17" spans="3:7" x14ac:dyDescent="0.15">
      <c r="C17" s="8" t="s">
        <v>144</v>
      </c>
      <c r="D17" s="37"/>
      <c r="G17" s="8" t="s">
        <v>23</v>
      </c>
    </row>
    <row r="18" spans="3:7" x14ac:dyDescent="0.25">
      <c r="C18" s="8" t="s">
        <v>145</v>
      </c>
      <c r="G18" s="8" t="s">
        <v>24</v>
      </c>
    </row>
    <row r="19" spans="3:7" x14ac:dyDescent="0.25">
      <c r="C19" s="8" t="s">
        <v>118</v>
      </c>
      <c r="G19" s="8" t="s">
        <v>25</v>
      </c>
    </row>
    <row r="20" spans="3:7" x14ac:dyDescent="0.25">
      <c r="C20" s="8" t="s">
        <v>146</v>
      </c>
      <c r="G20" s="8" t="s">
        <v>26</v>
      </c>
    </row>
    <row r="21" spans="3:7" x14ac:dyDescent="0.25">
      <c r="C21" s="8" t="s">
        <v>147</v>
      </c>
      <c r="G21" s="8" t="s">
        <v>27</v>
      </c>
    </row>
    <row r="22" spans="3:7" x14ac:dyDescent="0.25">
      <c r="C22" s="8" t="s">
        <v>148</v>
      </c>
      <c r="G22" s="8" t="s">
        <v>28</v>
      </c>
    </row>
    <row r="23" spans="3:7" x14ac:dyDescent="0.25">
      <c r="G23" s="8" t="s">
        <v>29</v>
      </c>
    </row>
    <row r="24" spans="3:7" x14ac:dyDescent="0.25">
      <c r="G24" s="8" t="s">
        <v>30</v>
      </c>
    </row>
    <row r="25" spans="3:7" x14ac:dyDescent="0.25">
      <c r="G25" s="8" t="s">
        <v>31</v>
      </c>
    </row>
    <row r="26" spans="3:7" ht="30" x14ac:dyDescent="0.25">
      <c r="G26" s="8" t="s">
        <v>32</v>
      </c>
    </row>
    <row r="27" spans="3:7" ht="30" x14ac:dyDescent="0.25">
      <c r="G27" s="8" t="s">
        <v>33</v>
      </c>
    </row>
    <row r="28" spans="3:7" x14ac:dyDescent="0.25">
      <c r="G28" s="8" t="s">
        <v>34</v>
      </c>
    </row>
    <row r="29" spans="3:7" x14ac:dyDescent="0.25">
      <c r="G29" s="8" t="s">
        <v>35</v>
      </c>
    </row>
    <row r="30" spans="3:7" x14ac:dyDescent="0.25">
      <c r="G30" s="8" t="s">
        <v>162</v>
      </c>
    </row>
    <row r="31" spans="3:7" x14ac:dyDescent="0.25">
      <c r="G31" s="8" t="s">
        <v>163</v>
      </c>
    </row>
  </sheetData>
  <pageMargins left="0.7" right="0.7" top="0.75" bottom="0.75" header="0.3" footer="0.3"/>
  <pageSetup paperSize="9" orientation="portrait" horizontalDpi="4294967293" verticalDpi="0" r:id="rId1"/>
  <customProperties>
    <customPr name="GUID"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datos Instal JSON</vt:lpstr>
      <vt:lpstr>Listados datos por campo JSON</vt:lpstr>
    </vt:vector>
  </TitlesOfParts>
  <Company>MINCOTUR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MITECO</dc:creator>
  <dcterms:created xsi:type="dcterms:W3CDTF">2020-08-27T11:10:57Z</dcterms:created>
  <dcterms:modified xsi:type="dcterms:W3CDTF">2024-06-25T07:37:58Z</dcterms:modified>
</cp:coreProperties>
</file>